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anking Intervals of Just Intonation\"/>
    </mc:Choice>
  </mc:AlternateContent>
  <xr:revisionPtr revIDLastSave="0" documentId="13_ncr:1_{1516F5F8-7BAA-4F7E-A4DC-7CB69C8DAC06}" xr6:coauthVersionLast="43" xr6:coauthVersionMax="43" xr10:uidLastSave="{00000000-0000-0000-0000-000000000000}"/>
  <bookViews>
    <workbookView xWindow="-108" yWindow="-108" windowWidth="23256" windowHeight="12576" xr2:uid="{8BE8F428-AC20-4338-B3F4-B65AAA83F3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K18" i="1"/>
  <c r="L18" i="1" s="1"/>
  <c r="M17" i="1"/>
  <c r="L17" i="1"/>
  <c r="K17" i="1"/>
  <c r="L16" i="1"/>
  <c r="K16" i="1"/>
  <c r="M16" i="1" s="1"/>
  <c r="K15" i="1"/>
  <c r="M15" i="1" s="1"/>
  <c r="M14" i="1"/>
  <c r="L14" i="1"/>
  <c r="K14" i="1"/>
  <c r="M13" i="1"/>
  <c r="L13" i="1"/>
  <c r="K13" i="1"/>
  <c r="L12" i="1"/>
  <c r="K12" i="1"/>
  <c r="M12" i="1" s="1"/>
  <c r="K11" i="1"/>
  <c r="M11" i="1" s="1"/>
  <c r="M10" i="1"/>
  <c r="L10" i="1"/>
  <c r="K10" i="1"/>
  <c r="M9" i="1"/>
  <c r="L9" i="1"/>
  <c r="K9" i="1"/>
  <c r="K8" i="1"/>
  <c r="L8" i="1" s="1"/>
  <c r="K7" i="1"/>
  <c r="M7" i="1" s="1"/>
  <c r="M6" i="1"/>
  <c r="L6" i="1"/>
  <c r="K6" i="1"/>
  <c r="M5" i="1"/>
  <c r="L5" i="1"/>
  <c r="K5" i="1"/>
  <c r="L7" i="1" l="1"/>
  <c r="M8" i="1"/>
  <c r="L11" i="1"/>
  <c r="L15" i="1"/>
</calcChain>
</file>

<file path=xl/sharedStrings.xml><?xml version="1.0" encoding="utf-8"?>
<sst xmlns="http://schemas.openxmlformats.org/spreadsheetml/2006/main" count="37" uniqueCount="37">
  <si>
    <t>Rank</t>
  </si>
  <si>
    <t>Interval</t>
  </si>
  <si>
    <t>Ratio</t>
  </si>
  <si>
    <t>Number 1</t>
  </si>
  <si>
    <t>Number 2</t>
  </si>
  <si>
    <t>F1 (Hz)</t>
  </si>
  <si>
    <t>F2 (Hz)</t>
  </si>
  <si>
    <t>LCM (Hz)</t>
  </si>
  <si>
    <t>Octave</t>
  </si>
  <si>
    <t>2/1</t>
  </si>
  <si>
    <t>Perfect Twelfth</t>
  </si>
  <si>
    <t>3/1</t>
  </si>
  <si>
    <t>Perfect Fifth</t>
  </si>
  <si>
    <t>3/2</t>
  </si>
  <si>
    <t>Perfect Fourth</t>
  </si>
  <si>
    <t>4/3</t>
  </si>
  <si>
    <t>Major Seventeenth</t>
  </si>
  <si>
    <t>5/1</t>
  </si>
  <si>
    <t>Major Sixth</t>
  </si>
  <si>
    <t>5/3</t>
  </si>
  <si>
    <t>Major Third</t>
  </si>
  <si>
    <t>5/4</t>
  </si>
  <si>
    <t>Minor Third</t>
  </si>
  <si>
    <t>6/5</t>
  </si>
  <si>
    <t>Minor Sixth</t>
  </si>
  <si>
    <t>8/5</t>
  </si>
  <si>
    <t>Minor Seventh</t>
  </si>
  <si>
    <t>9/5</t>
  </si>
  <si>
    <t>Major Second</t>
  </si>
  <si>
    <t>9/8</t>
  </si>
  <si>
    <t>Major Seventh</t>
  </si>
  <si>
    <t>15/8</t>
  </si>
  <si>
    <t>Minor Second</t>
  </si>
  <si>
    <t>16/15</t>
  </si>
  <si>
    <t>Tritone</t>
  </si>
  <si>
    <t>25/18</t>
  </si>
  <si>
    <t>14 Intervals Ranked by Lowest 1st Number then Lowest 2nd Number of Ratio + Analysis of LCM (Hz)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</si>
</sst>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404040"/>
      <name val="Arial"/>
      <family val="2"/>
    </font>
    <font>
      <b/>
      <u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1D9C-611D-4F0A-99CE-B0AC02DBE3C5}">
  <dimension ref="A2:R18"/>
  <sheetViews>
    <sheetView tabSelected="1" workbookViewId="0">
      <selection activeCell="A2" sqref="A2:R2"/>
    </sheetView>
  </sheetViews>
  <sheetFormatPr defaultRowHeight="15" x14ac:dyDescent="0.25"/>
  <cols>
    <col min="1" max="6" width="8.7265625" style="16"/>
    <col min="7" max="7" width="17.08984375" style="16" bestFit="1" customWidth="1"/>
    <col min="8" max="8" width="8.7265625" style="16"/>
    <col min="9" max="10" width="9.08984375" style="16" bestFit="1" customWidth="1"/>
    <col min="11" max="16384" width="8.7265625" style="16"/>
  </cols>
  <sheetData>
    <row r="2" spans="1:18" ht="24.6" x14ac:dyDescent="0.25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.6" thickBot="1" x14ac:dyDescent="0.3"/>
    <row r="4" spans="1:18" ht="16.2" thickBot="1" x14ac:dyDescent="0.3">
      <c r="F4" s="1" t="s">
        <v>0</v>
      </c>
      <c r="G4" s="1" t="s">
        <v>1</v>
      </c>
      <c r="H4" s="1" t="s">
        <v>2</v>
      </c>
      <c r="I4" s="2" t="s">
        <v>3</v>
      </c>
      <c r="J4" s="3" t="s">
        <v>4</v>
      </c>
      <c r="K4" s="3" t="s">
        <v>5</v>
      </c>
      <c r="L4" s="4" t="s">
        <v>6</v>
      </c>
      <c r="M4" s="1" t="s">
        <v>7</v>
      </c>
    </row>
    <row r="5" spans="1:18" ht="16.2" thickBot="1" x14ac:dyDescent="0.3">
      <c r="F5" s="5">
        <v>1</v>
      </c>
      <c r="G5" s="6" t="s">
        <v>8</v>
      </c>
      <c r="H5" s="7" t="s">
        <v>9</v>
      </c>
      <c r="I5" s="8">
        <v>2</v>
      </c>
      <c r="J5" s="9">
        <v>1</v>
      </c>
      <c r="K5" s="10">
        <f>300</f>
        <v>300</v>
      </c>
      <c r="L5" s="11">
        <f>K5 * I5/J5</f>
        <v>600</v>
      </c>
      <c r="M5" s="12">
        <f>K5 * I5</f>
        <v>600</v>
      </c>
    </row>
    <row r="6" spans="1:18" ht="16.2" thickBot="1" x14ac:dyDescent="0.3">
      <c r="F6" s="5">
        <v>2</v>
      </c>
      <c r="G6" s="13" t="s">
        <v>10</v>
      </c>
      <c r="H6" s="7" t="s">
        <v>11</v>
      </c>
      <c r="I6" s="8">
        <v>3</v>
      </c>
      <c r="J6" s="9">
        <v>1</v>
      </c>
      <c r="K6" s="10">
        <f>300</f>
        <v>300</v>
      </c>
      <c r="L6" s="11">
        <f t="shared" ref="L6:L18" si="0">K6 * I6/J6</f>
        <v>900</v>
      </c>
      <c r="M6" s="12">
        <f t="shared" ref="M6:M18" si="1">K6 * I6</f>
        <v>900</v>
      </c>
    </row>
    <row r="7" spans="1:18" ht="16.2" thickBot="1" x14ac:dyDescent="0.3">
      <c r="F7" s="5">
        <v>3</v>
      </c>
      <c r="G7" s="6" t="s">
        <v>12</v>
      </c>
      <c r="H7" s="7" t="s">
        <v>13</v>
      </c>
      <c r="I7" s="8">
        <v>3</v>
      </c>
      <c r="J7" s="9">
        <v>2</v>
      </c>
      <c r="K7" s="10">
        <f>300</f>
        <v>300</v>
      </c>
      <c r="L7" s="11">
        <f t="shared" si="0"/>
        <v>450</v>
      </c>
      <c r="M7" s="12">
        <f t="shared" si="1"/>
        <v>900</v>
      </c>
    </row>
    <row r="8" spans="1:18" ht="16.2" thickBot="1" x14ac:dyDescent="0.3">
      <c r="F8" s="5">
        <v>4</v>
      </c>
      <c r="G8" s="6" t="s">
        <v>14</v>
      </c>
      <c r="H8" s="7" t="s">
        <v>15</v>
      </c>
      <c r="I8" s="8">
        <v>4</v>
      </c>
      <c r="J8" s="9">
        <v>3</v>
      </c>
      <c r="K8" s="10">
        <f>300</f>
        <v>300</v>
      </c>
      <c r="L8" s="11">
        <f t="shared" si="0"/>
        <v>400</v>
      </c>
      <c r="M8" s="12">
        <f t="shared" si="1"/>
        <v>1200</v>
      </c>
    </row>
    <row r="9" spans="1:18" ht="16.2" thickBot="1" x14ac:dyDescent="0.3">
      <c r="F9" s="5">
        <v>5</v>
      </c>
      <c r="G9" s="13" t="s">
        <v>16</v>
      </c>
      <c r="H9" s="7" t="s">
        <v>17</v>
      </c>
      <c r="I9" s="8">
        <v>5</v>
      </c>
      <c r="J9" s="9">
        <v>1</v>
      </c>
      <c r="K9" s="10">
        <f>300</f>
        <v>300</v>
      </c>
      <c r="L9" s="11">
        <f t="shared" si="0"/>
        <v>1500</v>
      </c>
      <c r="M9" s="12">
        <f>K9 * I9</f>
        <v>1500</v>
      </c>
    </row>
    <row r="10" spans="1:18" ht="16.2" thickBot="1" x14ac:dyDescent="0.3">
      <c r="F10" s="5">
        <v>6</v>
      </c>
      <c r="G10" s="6" t="s">
        <v>18</v>
      </c>
      <c r="H10" s="7" t="s">
        <v>19</v>
      </c>
      <c r="I10" s="8">
        <v>5</v>
      </c>
      <c r="J10" s="9">
        <v>3</v>
      </c>
      <c r="K10" s="10">
        <f>300</f>
        <v>300</v>
      </c>
      <c r="L10" s="11">
        <f t="shared" si="0"/>
        <v>500</v>
      </c>
      <c r="M10" s="12">
        <f t="shared" si="1"/>
        <v>1500</v>
      </c>
    </row>
    <row r="11" spans="1:18" ht="16.2" thickBot="1" x14ac:dyDescent="0.3">
      <c r="F11" s="5">
        <v>7</v>
      </c>
      <c r="G11" s="6" t="s">
        <v>20</v>
      </c>
      <c r="H11" s="7" t="s">
        <v>21</v>
      </c>
      <c r="I11" s="8">
        <v>5</v>
      </c>
      <c r="J11" s="9">
        <v>4</v>
      </c>
      <c r="K11" s="10">
        <f>300</f>
        <v>300</v>
      </c>
      <c r="L11" s="11">
        <f t="shared" si="0"/>
        <v>375</v>
      </c>
      <c r="M11" s="12">
        <f t="shared" si="1"/>
        <v>1500</v>
      </c>
    </row>
    <row r="12" spans="1:18" ht="16.2" thickBot="1" x14ac:dyDescent="0.3">
      <c r="F12" s="5">
        <v>8</v>
      </c>
      <c r="G12" s="6" t="s">
        <v>22</v>
      </c>
      <c r="H12" s="7" t="s">
        <v>23</v>
      </c>
      <c r="I12" s="8">
        <v>6</v>
      </c>
      <c r="J12" s="9">
        <v>5</v>
      </c>
      <c r="K12" s="10">
        <f>300</f>
        <v>300</v>
      </c>
      <c r="L12" s="11">
        <f t="shared" si="0"/>
        <v>360</v>
      </c>
      <c r="M12" s="12">
        <f t="shared" si="1"/>
        <v>1800</v>
      </c>
    </row>
    <row r="13" spans="1:18" ht="16.2" thickBot="1" x14ac:dyDescent="0.3">
      <c r="F13" s="5">
        <v>9</v>
      </c>
      <c r="G13" s="6" t="s">
        <v>24</v>
      </c>
      <c r="H13" s="7" t="s">
        <v>25</v>
      </c>
      <c r="I13" s="8">
        <v>8</v>
      </c>
      <c r="J13" s="9">
        <v>5</v>
      </c>
      <c r="K13" s="10">
        <f>300</f>
        <v>300</v>
      </c>
      <c r="L13" s="11">
        <f t="shared" si="0"/>
        <v>480</v>
      </c>
      <c r="M13" s="12">
        <f t="shared" si="1"/>
        <v>2400</v>
      </c>
    </row>
    <row r="14" spans="1:18" ht="16.2" thickBot="1" x14ac:dyDescent="0.3">
      <c r="F14" s="5">
        <v>10</v>
      </c>
      <c r="G14" s="6" t="s">
        <v>26</v>
      </c>
      <c r="H14" s="7" t="s">
        <v>27</v>
      </c>
      <c r="I14" s="8">
        <v>9</v>
      </c>
      <c r="J14" s="9">
        <v>5</v>
      </c>
      <c r="K14" s="10">
        <f>300</f>
        <v>300</v>
      </c>
      <c r="L14" s="11">
        <f t="shared" si="0"/>
        <v>540</v>
      </c>
      <c r="M14" s="12">
        <f t="shared" si="1"/>
        <v>2700</v>
      </c>
    </row>
    <row r="15" spans="1:18" ht="16.2" thickBot="1" x14ac:dyDescent="0.3">
      <c r="F15" s="5">
        <v>11</v>
      </c>
      <c r="G15" s="6" t="s">
        <v>28</v>
      </c>
      <c r="H15" s="7" t="s">
        <v>29</v>
      </c>
      <c r="I15" s="8">
        <v>9</v>
      </c>
      <c r="J15" s="9">
        <v>8</v>
      </c>
      <c r="K15" s="10">
        <f>300</f>
        <v>300</v>
      </c>
      <c r="L15" s="11">
        <f t="shared" si="0"/>
        <v>337.5</v>
      </c>
      <c r="M15" s="12">
        <f t="shared" si="1"/>
        <v>2700</v>
      </c>
    </row>
    <row r="16" spans="1:18" ht="16.2" thickBot="1" x14ac:dyDescent="0.3">
      <c r="F16" s="5">
        <v>12</v>
      </c>
      <c r="G16" s="6" t="s">
        <v>30</v>
      </c>
      <c r="H16" s="7" t="s">
        <v>31</v>
      </c>
      <c r="I16" s="8">
        <v>15</v>
      </c>
      <c r="J16" s="9">
        <v>8</v>
      </c>
      <c r="K16" s="10">
        <f>300</f>
        <v>300</v>
      </c>
      <c r="L16" s="11">
        <f t="shared" si="0"/>
        <v>562.5</v>
      </c>
      <c r="M16" s="12">
        <f t="shared" si="1"/>
        <v>4500</v>
      </c>
    </row>
    <row r="17" spans="6:13" ht="16.2" thickBot="1" x14ac:dyDescent="0.3">
      <c r="F17" s="5">
        <v>13</v>
      </c>
      <c r="G17" s="6" t="s">
        <v>32</v>
      </c>
      <c r="H17" s="14" t="s">
        <v>33</v>
      </c>
      <c r="I17" s="8">
        <v>16</v>
      </c>
      <c r="J17" s="9">
        <v>15</v>
      </c>
      <c r="K17" s="10">
        <f>300</f>
        <v>300</v>
      </c>
      <c r="L17" s="11">
        <f t="shared" si="0"/>
        <v>320</v>
      </c>
      <c r="M17" s="12">
        <f t="shared" si="1"/>
        <v>4800</v>
      </c>
    </row>
    <row r="18" spans="6:13" ht="16.2" thickBot="1" x14ac:dyDescent="0.3">
      <c r="F18" s="5">
        <v>14</v>
      </c>
      <c r="G18" s="6" t="s">
        <v>34</v>
      </c>
      <c r="H18" s="7" t="s">
        <v>35</v>
      </c>
      <c r="I18" s="8">
        <v>25</v>
      </c>
      <c r="J18" s="9">
        <v>18</v>
      </c>
      <c r="K18" s="10">
        <f>300</f>
        <v>300</v>
      </c>
      <c r="L18" s="11">
        <f t="shared" si="0"/>
        <v>416.66666666666669</v>
      </c>
      <c r="M18" s="12">
        <f t="shared" si="1"/>
        <v>7500</v>
      </c>
    </row>
  </sheetData>
  <mergeCells count="1">
    <mergeCell ref="A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2019-05-03T17:41:11Z</dcterms:created>
  <dcterms:modified xsi:type="dcterms:W3CDTF">2019-05-03T18:04:37Z</dcterms:modified>
</cp:coreProperties>
</file>