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\Desktop\"/>
    </mc:Choice>
  </mc:AlternateContent>
  <xr:revisionPtr revIDLastSave="0" documentId="13_ncr:1_{4513DB65-991C-4D31-A199-FC753C3DF033}" xr6:coauthVersionLast="47" xr6:coauthVersionMax="47" xr10:uidLastSave="{00000000-0000-0000-0000-000000000000}"/>
  <bookViews>
    <workbookView xWindow="5400" yWindow="3795" windowWidth="21600" windowHeight="11385" xr2:uid="{0E2CCA25-C9AC-4870-9869-71D375C7FA3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<sst xmlns="http://schemas.openxmlformats.org/spreadsheetml/2006/main" count="18" uniqueCount="17">
  <si>
    <t>Little White Church Steinway O 130967</t>
  </si>
  <si>
    <t>Number</t>
  </si>
  <si>
    <t>OAL</t>
  </si>
  <si>
    <t>After</t>
  </si>
  <si>
    <t>Aft Cove</t>
  </si>
  <si>
    <t>Target</t>
  </si>
  <si>
    <t>Difference</t>
  </si>
  <si>
    <t xml:space="preserve">Final </t>
  </si>
  <si>
    <t xml:space="preserve">Shank </t>
  </si>
  <si>
    <t>Strike</t>
  </si>
  <si>
    <t>Shortened</t>
  </si>
  <si>
    <t>Tapering</t>
  </si>
  <si>
    <t>Curve</t>
  </si>
  <si>
    <t>Weight</t>
  </si>
  <si>
    <t>;9</t>
  </si>
  <si>
    <t xml:space="preserve">Weight </t>
  </si>
  <si>
    <t>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</si>
</sst>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Original Hammers prior to boring, tapering etc.</a:t>
            </a:r>
          </a:p>
        </c:rich>
      </c:tx>
      <c:layout>
        <c:manualLayout>
          <c:xMode val="edge"/>
          <c:yMode val="edge"/>
          <c:x val="0.28507391730718884"/>
          <c:y val="1.2475628932555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'[1]Renner BP chart'!$B$3:$B$4</c:f>
              <c:strCache>
                <c:ptCount val="1"/>
                <c:pt idx="0">
                  <c:v>OAL Shortened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'[1]Renner BP chart'!$B$5:$B$92</c:f>
              <c:numCache>
                <c:formatCode>General</c:formatCode>
                <c:ptCount val="88"/>
                <c:pt idx="0">
                  <c:v>10.3</c:v>
                </c:pt>
                <c:pt idx="1">
                  <c:v>10.3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10.3</c:v>
                </c:pt>
                <c:pt idx="6">
                  <c:v>10.3</c:v>
                </c:pt>
                <c:pt idx="7">
                  <c:v>10.199999999999999</c:v>
                </c:pt>
                <c:pt idx="8">
                  <c:v>10</c:v>
                </c:pt>
                <c:pt idx="9">
                  <c:v>10</c:v>
                </c:pt>
                <c:pt idx="10">
                  <c:v>9.6</c:v>
                </c:pt>
                <c:pt idx="11">
                  <c:v>9.5</c:v>
                </c:pt>
                <c:pt idx="12">
                  <c:v>9.5</c:v>
                </c:pt>
                <c:pt idx="13">
                  <c:v>9.4</c:v>
                </c:pt>
                <c:pt idx="14">
                  <c:v>9.6999999999999993</c:v>
                </c:pt>
                <c:pt idx="15">
                  <c:v>10.6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10.3</c:v>
                </c:pt>
                <c:pt idx="22">
                  <c:v>10.1</c:v>
                </c:pt>
                <c:pt idx="23">
                  <c:v>10.199999999999999</c:v>
                </c:pt>
                <c:pt idx="24">
                  <c:v>9.4</c:v>
                </c:pt>
                <c:pt idx="25">
                  <c:v>9.5</c:v>
                </c:pt>
                <c:pt idx="26">
                  <c:v>8.9</c:v>
                </c:pt>
                <c:pt idx="27">
                  <c:v>8.6999999999999993</c:v>
                </c:pt>
                <c:pt idx="28">
                  <c:v>8.6</c:v>
                </c:pt>
                <c:pt idx="29">
                  <c:v>8.6</c:v>
                </c:pt>
                <c:pt idx="30">
                  <c:v>8.6</c:v>
                </c:pt>
                <c:pt idx="31">
                  <c:v>8</c:v>
                </c:pt>
                <c:pt idx="32">
                  <c:v>8.1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7.9</c:v>
                </c:pt>
                <c:pt idx="37">
                  <c:v>7.8</c:v>
                </c:pt>
                <c:pt idx="38">
                  <c:v>8</c:v>
                </c:pt>
                <c:pt idx="39">
                  <c:v>8.1</c:v>
                </c:pt>
                <c:pt idx="40">
                  <c:v>7.9</c:v>
                </c:pt>
                <c:pt idx="41">
                  <c:v>8</c:v>
                </c:pt>
                <c:pt idx="42">
                  <c:v>7.8</c:v>
                </c:pt>
                <c:pt idx="43">
                  <c:v>7.7</c:v>
                </c:pt>
                <c:pt idx="44">
                  <c:v>7.7</c:v>
                </c:pt>
                <c:pt idx="45">
                  <c:v>7.7</c:v>
                </c:pt>
                <c:pt idx="46">
                  <c:v>7.5</c:v>
                </c:pt>
                <c:pt idx="47">
                  <c:v>7.5</c:v>
                </c:pt>
                <c:pt idx="48">
                  <c:v>7.5</c:v>
                </c:pt>
                <c:pt idx="49">
                  <c:v>7.5</c:v>
                </c:pt>
                <c:pt idx="50">
                  <c:v>7.2</c:v>
                </c:pt>
                <c:pt idx="51">
                  <c:v>7</c:v>
                </c:pt>
                <c:pt idx="52">
                  <c:v>7.4</c:v>
                </c:pt>
                <c:pt idx="53">
                  <c:v>7.2</c:v>
                </c:pt>
                <c:pt idx="54">
                  <c:v>7.3</c:v>
                </c:pt>
                <c:pt idx="55">
                  <c:v>7.3</c:v>
                </c:pt>
                <c:pt idx="56">
                  <c:v>7.2</c:v>
                </c:pt>
                <c:pt idx="57">
                  <c:v>7.1</c:v>
                </c:pt>
                <c:pt idx="58">
                  <c:v>7</c:v>
                </c:pt>
                <c:pt idx="59">
                  <c:v>6.9</c:v>
                </c:pt>
                <c:pt idx="60">
                  <c:v>6.7</c:v>
                </c:pt>
                <c:pt idx="61">
                  <c:v>6.4</c:v>
                </c:pt>
                <c:pt idx="62">
                  <c:v>6.6</c:v>
                </c:pt>
                <c:pt idx="63">
                  <c:v>6.2</c:v>
                </c:pt>
                <c:pt idx="64">
                  <c:v>6.1</c:v>
                </c:pt>
                <c:pt idx="65">
                  <c:v>6.1</c:v>
                </c:pt>
                <c:pt idx="66">
                  <c:v>5.9</c:v>
                </c:pt>
                <c:pt idx="67">
                  <c:v>5.8</c:v>
                </c:pt>
                <c:pt idx="68">
                  <c:v>5.8</c:v>
                </c:pt>
                <c:pt idx="69">
                  <c:v>5.6</c:v>
                </c:pt>
                <c:pt idx="70">
                  <c:v>5.5</c:v>
                </c:pt>
                <c:pt idx="71">
                  <c:v>5.6</c:v>
                </c:pt>
                <c:pt idx="72">
                  <c:v>5.6</c:v>
                </c:pt>
                <c:pt idx="73">
                  <c:v>5.5</c:v>
                </c:pt>
                <c:pt idx="74">
                  <c:v>5.5</c:v>
                </c:pt>
                <c:pt idx="75">
                  <c:v>5.4</c:v>
                </c:pt>
                <c:pt idx="76">
                  <c:v>5.7</c:v>
                </c:pt>
                <c:pt idx="77">
                  <c:v>5.4</c:v>
                </c:pt>
                <c:pt idx="78">
                  <c:v>5.5</c:v>
                </c:pt>
                <c:pt idx="79">
                  <c:v>5.8</c:v>
                </c:pt>
                <c:pt idx="80">
                  <c:v>5.8</c:v>
                </c:pt>
                <c:pt idx="81">
                  <c:v>5.6</c:v>
                </c:pt>
                <c:pt idx="82">
                  <c:v>5.4</c:v>
                </c:pt>
                <c:pt idx="83">
                  <c:v>5.6</c:v>
                </c:pt>
                <c:pt idx="84">
                  <c:v>5.4</c:v>
                </c:pt>
                <c:pt idx="85">
                  <c:v>5.2</c:v>
                </c:pt>
                <c:pt idx="86">
                  <c:v>5.3</c:v>
                </c:pt>
                <c:pt idx="87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03-4ABD-BF87-FEDD377B1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210424"/>
        <c:axId val="426202880"/>
      </c:scatterChart>
      <c:valAx>
        <c:axId val="42621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202880"/>
        <c:crosses val="autoZero"/>
        <c:crossBetween val="midCat"/>
      </c:valAx>
      <c:valAx>
        <c:axId val="42620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210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</a:rPr>
              <a:t>Prepped</a:t>
            </a:r>
            <a:r>
              <a:rPr lang="en-US" sz="1050" b="1" baseline="0">
                <a:solidFill>
                  <a:schemeClr val="tx1"/>
                </a:solidFill>
              </a:rPr>
              <a:t> Hammers = bored, coved, curved, &amp; tapered</a:t>
            </a:r>
          </a:p>
          <a:p>
            <a:pPr>
              <a:defRPr sz="1050"/>
            </a:pPr>
            <a:r>
              <a:rPr lang="en-US" sz="1050" b="1" baseline="0">
                <a:solidFill>
                  <a:schemeClr val="tx1"/>
                </a:solidFill>
              </a:rPr>
              <a:t>Copper wire added to WNG shanks, wood removed</a:t>
            </a:r>
            <a:endParaRPr lang="en-US" sz="105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461645056987257E-2"/>
          <c:y val="0.344505608227543"/>
          <c:w val="0.93325402436150584"/>
          <c:h val="0.6026351277518882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'[1]Renner BP chart'!$G$5:$G$92</c:f>
              <c:numCache>
                <c:formatCode>General</c:formatCode>
                <c:ptCount val="88"/>
                <c:pt idx="0">
                  <c:v>9.5</c:v>
                </c:pt>
                <c:pt idx="1">
                  <c:v>9.4700000000000006</c:v>
                </c:pt>
                <c:pt idx="2">
                  <c:v>9.44</c:v>
                </c:pt>
                <c:pt idx="3">
                  <c:v>9.4</c:v>
                </c:pt>
                <c:pt idx="4">
                  <c:v>9.3699999999999992</c:v>
                </c:pt>
                <c:pt idx="5">
                  <c:v>9.34</c:v>
                </c:pt>
                <c:pt idx="6">
                  <c:v>9.31</c:v>
                </c:pt>
                <c:pt idx="7">
                  <c:v>9.27</c:v>
                </c:pt>
                <c:pt idx="8">
                  <c:v>9.24</c:v>
                </c:pt>
                <c:pt idx="9">
                  <c:v>9.1999999999999993</c:v>
                </c:pt>
                <c:pt idx="10">
                  <c:v>9.17</c:v>
                </c:pt>
                <c:pt idx="11">
                  <c:v>9.14</c:v>
                </c:pt>
                <c:pt idx="12">
                  <c:v>9.1</c:v>
                </c:pt>
                <c:pt idx="13">
                  <c:v>9.06</c:v>
                </c:pt>
                <c:pt idx="14">
                  <c:v>9.0299999999999994</c:v>
                </c:pt>
                <c:pt idx="15">
                  <c:v>9</c:v>
                </c:pt>
                <c:pt idx="16">
                  <c:v>8.9</c:v>
                </c:pt>
                <c:pt idx="17">
                  <c:v>8.9</c:v>
                </c:pt>
                <c:pt idx="18">
                  <c:v>8.9</c:v>
                </c:pt>
                <c:pt idx="19">
                  <c:v>8.9</c:v>
                </c:pt>
                <c:pt idx="20">
                  <c:v>8.8000000000000007</c:v>
                </c:pt>
                <c:pt idx="21">
                  <c:v>8.6999999999999993</c:v>
                </c:pt>
                <c:pt idx="22">
                  <c:v>8.6999999999999993</c:v>
                </c:pt>
                <c:pt idx="23">
                  <c:v>8.6999999999999993</c:v>
                </c:pt>
                <c:pt idx="24">
                  <c:v>8.6</c:v>
                </c:pt>
                <c:pt idx="25">
                  <c:v>8.5500000000000007</c:v>
                </c:pt>
                <c:pt idx="26">
                  <c:v>8.5</c:v>
                </c:pt>
                <c:pt idx="27">
                  <c:v>8.44</c:v>
                </c:pt>
                <c:pt idx="28">
                  <c:v>8.39</c:v>
                </c:pt>
                <c:pt idx="29">
                  <c:v>8.33</c:v>
                </c:pt>
                <c:pt idx="30">
                  <c:v>8.27</c:v>
                </c:pt>
                <c:pt idx="31">
                  <c:v>8.2100000000000009</c:v>
                </c:pt>
                <c:pt idx="32">
                  <c:v>8.15</c:v>
                </c:pt>
                <c:pt idx="33">
                  <c:v>8.09</c:v>
                </c:pt>
                <c:pt idx="34">
                  <c:v>8.0299999999999994</c:v>
                </c:pt>
                <c:pt idx="35">
                  <c:v>7.96</c:v>
                </c:pt>
                <c:pt idx="36">
                  <c:v>7.9</c:v>
                </c:pt>
                <c:pt idx="37">
                  <c:v>7.84</c:v>
                </c:pt>
                <c:pt idx="38">
                  <c:v>7.77</c:v>
                </c:pt>
                <c:pt idx="39">
                  <c:v>7.71</c:v>
                </c:pt>
                <c:pt idx="40">
                  <c:v>7.64</c:v>
                </c:pt>
                <c:pt idx="41">
                  <c:v>7.57</c:v>
                </c:pt>
                <c:pt idx="42">
                  <c:v>7.51</c:v>
                </c:pt>
                <c:pt idx="43">
                  <c:v>7.44</c:v>
                </c:pt>
                <c:pt idx="44">
                  <c:v>7.37</c:v>
                </c:pt>
                <c:pt idx="45">
                  <c:v>7.3</c:v>
                </c:pt>
                <c:pt idx="46">
                  <c:v>7.24</c:v>
                </c:pt>
                <c:pt idx="47">
                  <c:v>7.17</c:v>
                </c:pt>
                <c:pt idx="48">
                  <c:v>7.1</c:v>
                </c:pt>
                <c:pt idx="49">
                  <c:v>7.03</c:v>
                </c:pt>
                <c:pt idx="50">
                  <c:v>6.96</c:v>
                </c:pt>
                <c:pt idx="51">
                  <c:v>6.89</c:v>
                </c:pt>
                <c:pt idx="52">
                  <c:v>6.82</c:v>
                </c:pt>
                <c:pt idx="53">
                  <c:v>6.75</c:v>
                </c:pt>
                <c:pt idx="54">
                  <c:v>6.68</c:v>
                </c:pt>
                <c:pt idx="55">
                  <c:v>6.6</c:v>
                </c:pt>
                <c:pt idx="56">
                  <c:v>6.53</c:v>
                </c:pt>
                <c:pt idx="57">
                  <c:v>6.45</c:v>
                </c:pt>
                <c:pt idx="58">
                  <c:v>6.37</c:v>
                </c:pt>
                <c:pt idx="59">
                  <c:v>6.29</c:v>
                </c:pt>
                <c:pt idx="60">
                  <c:v>6.2</c:v>
                </c:pt>
                <c:pt idx="61">
                  <c:v>6.11</c:v>
                </c:pt>
                <c:pt idx="62">
                  <c:v>6.02</c:v>
                </c:pt>
                <c:pt idx="63">
                  <c:v>5.92</c:v>
                </c:pt>
                <c:pt idx="64">
                  <c:v>5.83</c:v>
                </c:pt>
                <c:pt idx="65">
                  <c:v>5.73</c:v>
                </c:pt>
                <c:pt idx="66">
                  <c:v>5.63</c:v>
                </c:pt>
                <c:pt idx="67">
                  <c:v>5.53</c:v>
                </c:pt>
                <c:pt idx="68">
                  <c:v>5.42</c:v>
                </c:pt>
                <c:pt idx="69">
                  <c:v>5.32</c:v>
                </c:pt>
                <c:pt idx="70">
                  <c:v>5.21</c:v>
                </c:pt>
                <c:pt idx="71">
                  <c:v>5.1100000000000003</c:v>
                </c:pt>
                <c:pt idx="72">
                  <c:v>5</c:v>
                </c:pt>
                <c:pt idx="73">
                  <c:v>4.8899999999999997</c:v>
                </c:pt>
                <c:pt idx="74">
                  <c:v>4.79</c:v>
                </c:pt>
                <c:pt idx="75">
                  <c:v>4.68</c:v>
                </c:pt>
                <c:pt idx="76">
                  <c:v>4.5999999999999996</c:v>
                </c:pt>
                <c:pt idx="77">
                  <c:v>4.5</c:v>
                </c:pt>
                <c:pt idx="78">
                  <c:v>4.4000000000000004</c:v>
                </c:pt>
                <c:pt idx="79">
                  <c:v>4.4000000000000004</c:v>
                </c:pt>
                <c:pt idx="80">
                  <c:v>4.2</c:v>
                </c:pt>
                <c:pt idx="81">
                  <c:v>4</c:v>
                </c:pt>
                <c:pt idx="82">
                  <c:v>3.9</c:v>
                </c:pt>
                <c:pt idx="83">
                  <c:v>4.0999999999999996</c:v>
                </c:pt>
                <c:pt idx="84">
                  <c:v>3.9</c:v>
                </c:pt>
                <c:pt idx="85">
                  <c:v>3.7</c:v>
                </c:pt>
                <c:pt idx="86">
                  <c:v>3.8</c:v>
                </c:pt>
                <c:pt idx="87">
                  <c:v>3.8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0D-4FC6-B1A5-01A76FA1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856456"/>
        <c:axId val="592861048"/>
      </c:scatterChart>
      <c:valAx>
        <c:axId val="592856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61048"/>
        <c:crosses val="autoZero"/>
        <c:crossBetween val="midCat"/>
      </c:valAx>
      <c:valAx>
        <c:axId val="592861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56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92</xdr:row>
      <xdr:rowOff>158749</xdr:rowOff>
    </xdr:from>
    <xdr:to>
      <xdr:col>13</xdr:col>
      <xdr:colOff>359833</xdr:colOff>
      <xdr:row>124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3CB71E-4E45-4EAF-B0BE-C06563315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125</xdr:row>
      <xdr:rowOff>105833</xdr:rowOff>
    </xdr:from>
    <xdr:to>
      <xdr:col>13</xdr:col>
      <xdr:colOff>285750</xdr:colOff>
      <xdr:row>157</xdr:row>
      <xdr:rowOff>179916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E6547-A6F9-432A-AD81-0F336C750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op%20Rebuilding/Little%20White%20Church/LWC%20Steinway%20O%20tear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Payments"/>
      <sheetName val="Extra Time and Cost"/>
      <sheetName val="Strings &amp; Block"/>
      <sheetName val="Action "/>
      <sheetName val="Bore Distance"/>
      <sheetName val="Downbearing and Crown Issues"/>
      <sheetName val="HW Jude compare"/>
      <sheetName val="Hammer Weights Ronsen"/>
      <sheetName val="Renner BP chart"/>
      <sheetName val="Hammer Weights Renner"/>
      <sheetName val="Paulello Bass String Order"/>
      <sheetName val="Bass String Scale "/>
      <sheetName val="Heller Bass Strings "/>
      <sheetName val="WNG order #1"/>
      <sheetName val="WNG order #2"/>
      <sheetName val="WNG order #3"/>
      <sheetName val="Ronsen Order "/>
      <sheetName val="Pianoforte Supply Order"/>
      <sheetName val="Pianotek Supply Compan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OAL</v>
          </cell>
        </row>
        <row r="4">
          <cell r="B4" t="str">
            <v>Shortened</v>
          </cell>
        </row>
        <row r="5">
          <cell r="B5">
            <v>10.3</v>
          </cell>
          <cell r="G5">
            <v>9.5</v>
          </cell>
        </row>
        <row r="6">
          <cell r="B6">
            <v>10.3</v>
          </cell>
          <cell r="G6">
            <v>9.4700000000000006</v>
          </cell>
        </row>
        <row r="7">
          <cell r="B7">
            <v>10.3</v>
          </cell>
          <cell r="G7">
            <v>9.44</v>
          </cell>
        </row>
        <row r="8">
          <cell r="B8">
            <v>10.199999999999999</v>
          </cell>
          <cell r="G8">
            <v>9.4</v>
          </cell>
        </row>
        <row r="9">
          <cell r="B9">
            <v>10.4</v>
          </cell>
          <cell r="G9">
            <v>9.3699999999999992</v>
          </cell>
        </row>
        <row r="10">
          <cell r="B10">
            <v>10.3</v>
          </cell>
          <cell r="G10">
            <v>9.34</v>
          </cell>
        </row>
        <row r="11">
          <cell r="B11">
            <v>10.3</v>
          </cell>
          <cell r="G11">
            <v>9.31</v>
          </cell>
        </row>
        <row r="12">
          <cell r="B12">
            <v>10.199999999999999</v>
          </cell>
          <cell r="G12">
            <v>9.27</v>
          </cell>
        </row>
        <row r="13">
          <cell r="B13">
            <v>10</v>
          </cell>
          <cell r="G13">
            <v>9.24</v>
          </cell>
        </row>
        <row r="14">
          <cell r="B14">
            <v>10</v>
          </cell>
          <cell r="G14">
            <v>9.1999999999999993</v>
          </cell>
        </row>
        <row r="15">
          <cell r="B15">
            <v>9.6</v>
          </cell>
          <cell r="G15">
            <v>9.17</v>
          </cell>
        </row>
        <row r="16">
          <cell r="B16">
            <v>9.5</v>
          </cell>
          <cell r="G16">
            <v>9.14</v>
          </cell>
        </row>
        <row r="17">
          <cell r="B17">
            <v>9.5</v>
          </cell>
          <cell r="G17">
            <v>9.1</v>
          </cell>
        </row>
        <row r="18">
          <cell r="B18">
            <v>9.4</v>
          </cell>
          <cell r="G18">
            <v>9.06</v>
          </cell>
        </row>
        <row r="19">
          <cell r="B19">
            <v>9.6999999999999993</v>
          </cell>
          <cell r="G19">
            <v>9.0299999999999994</v>
          </cell>
        </row>
        <row r="20">
          <cell r="B20">
            <v>10.6</v>
          </cell>
          <cell r="G20">
            <v>9</v>
          </cell>
        </row>
        <row r="21">
          <cell r="B21">
            <v>10.5</v>
          </cell>
          <cell r="G21">
            <v>8.9</v>
          </cell>
        </row>
        <row r="22">
          <cell r="B22">
            <v>10.5</v>
          </cell>
          <cell r="G22">
            <v>8.9</v>
          </cell>
        </row>
        <row r="23">
          <cell r="B23">
            <v>10.5</v>
          </cell>
          <cell r="G23">
            <v>8.9</v>
          </cell>
        </row>
        <row r="24">
          <cell r="B24">
            <v>10.5</v>
          </cell>
          <cell r="G24">
            <v>8.9</v>
          </cell>
        </row>
        <row r="25">
          <cell r="B25">
            <v>10.5</v>
          </cell>
          <cell r="G25">
            <v>8.8000000000000007</v>
          </cell>
        </row>
        <row r="26">
          <cell r="B26">
            <v>10.3</v>
          </cell>
          <cell r="G26">
            <v>8.6999999999999993</v>
          </cell>
        </row>
        <row r="27">
          <cell r="B27">
            <v>10.1</v>
          </cell>
          <cell r="G27">
            <v>8.6999999999999993</v>
          </cell>
        </row>
        <row r="28">
          <cell r="B28">
            <v>10.199999999999999</v>
          </cell>
          <cell r="G28">
            <v>8.6999999999999993</v>
          </cell>
        </row>
        <row r="29">
          <cell r="B29">
            <v>9.4</v>
          </cell>
          <cell r="G29">
            <v>8.6</v>
          </cell>
        </row>
        <row r="30">
          <cell r="B30">
            <v>9.5</v>
          </cell>
          <cell r="G30">
            <v>8.5500000000000007</v>
          </cell>
        </row>
        <row r="31">
          <cell r="B31">
            <v>8.9</v>
          </cell>
          <cell r="G31">
            <v>8.5</v>
          </cell>
        </row>
        <row r="32">
          <cell r="B32">
            <v>8.6999999999999993</v>
          </cell>
          <cell r="G32">
            <v>8.44</v>
          </cell>
        </row>
        <row r="33">
          <cell r="B33">
            <v>8.6</v>
          </cell>
          <cell r="G33">
            <v>8.39</v>
          </cell>
        </row>
        <row r="34">
          <cell r="B34">
            <v>8.6</v>
          </cell>
          <cell r="G34">
            <v>8.33</v>
          </cell>
        </row>
        <row r="35">
          <cell r="B35">
            <v>8.6</v>
          </cell>
          <cell r="G35">
            <v>8.27</v>
          </cell>
        </row>
        <row r="36">
          <cell r="B36">
            <v>8</v>
          </cell>
          <cell r="G36">
            <v>8.2100000000000009</v>
          </cell>
        </row>
        <row r="37">
          <cell r="B37">
            <v>8.1</v>
          </cell>
          <cell r="G37">
            <v>8.15</v>
          </cell>
        </row>
        <row r="38">
          <cell r="B38">
            <v>8</v>
          </cell>
          <cell r="G38">
            <v>8.09</v>
          </cell>
        </row>
        <row r="39">
          <cell r="B39">
            <v>8</v>
          </cell>
          <cell r="G39">
            <v>8.0299999999999994</v>
          </cell>
        </row>
        <row r="40">
          <cell r="B40">
            <v>8</v>
          </cell>
          <cell r="G40">
            <v>7.96</v>
          </cell>
        </row>
        <row r="41">
          <cell r="B41">
            <v>7.9</v>
          </cell>
          <cell r="G41">
            <v>7.9</v>
          </cell>
        </row>
        <row r="42">
          <cell r="B42">
            <v>7.8</v>
          </cell>
          <cell r="G42">
            <v>7.84</v>
          </cell>
        </row>
        <row r="43">
          <cell r="B43">
            <v>8</v>
          </cell>
          <cell r="G43">
            <v>7.77</v>
          </cell>
        </row>
        <row r="44">
          <cell r="B44">
            <v>8.1</v>
          </cell>
          <cell r="G44">
            <v>7.71</v>
          </cell>
        </row>
        <row r="45">
          <cell r="B45">
            <v>7.9</v>
          </cell>
          <cell r="G45">
            <v>7.64</v>
          </cell>
        </row>
        <row r="46">
          <cell r="B46">
            <v>8</v>
          </cell>
          <cell r="G46">
            <v>7.57</v>
          </cell>
        </row>
        <row r="47">
          <cell r="B47">
            <v>7.8</v>
          </cell>
          <cell r="G47">
            <v>7.51</v>
          </cell>
        </row>
        <row r="48">
          <cell r="B48">
            <v>7.7</v>
          </cell>
          <cell r="G48">
            <v>7.44</v>
          </cell>
        </row>
        <row r="49">
          <cell r="B49">
            <v>7.7</v>
          </cell>
          <cell r="G49">
            <v>7.37</v>
          </cell>
        </row>
        <row r="50">
          <cell r="B50">
            <v>7.7</v>
          </cell>
          <cell r="G50">
            <v>7.3</v>
          </cell>
        </row>
        <row r="51">
          <cell r="B51">
            <v>7.5</v>
          </cell>
          <cell r="G51">
            <v>7.24</v>
          </cell>
        </row>
        <row r="52">
          <cell r="B52">
            <v>7.5</v>
          </cell>
          <cell r="G52">
            <v>7.17</v>
          </cell>
        </row>
        <row r="53">
          <cell r="B53">
            <v>7.5</v>
          </cell>
          <cell r="G53">
            <v>7.1</v>
          </cell>
        </row>
        <row r="54">
          <cell r="B54">
            <v>7.5</v>
          </cell>
          <cell r="G54">
            <v>7.03</v>
          </cell>
        </row>
        <row r="55">
          <cell r="B55">
            <v>7.2</v>
          </cell>
          <cell r="G55">
            <v>6.96</v>
          </cell>
        </row>
        <row r="56">
          <cell r="B56">
            <v>7</v>
          </cell>
          <cell r="G56">
            <v>6.89</v>
          </cell>
        </row>
        <row r="57">
          <cell r="B57">
            <v>7.4</v>
          </cell>
          <cell r="G57">
            <v>6.82</v>
          </cell>
        </row>
        <row r="58">
          <cell r="B58">
            <v>7.2</v>
          </cell>
          <cell r="G58">
            <v>6.75</v>
          </cell>
        </row>
        <row r="59">
          <cell r="B59">
            <v>7.3</v>
          </cell>
          <cell r="G59">
            <v>6.68</v>
          </cell>
        </row>
        <row r="60">
          <cell r="B60">
            <v>7.3</v>
          </cell>
          <cell r="G60">
            <v>6.6</v>
          </cell>
        </row>
        <row r="61">
          <cell r="B61">
            <v>7.2</v>
          </cell>
          <cell r="G61">
            <v>6.53</v>
          </cell>
        </row>
        <row r="62">
          <cell r="B62">
            <v>7.1</v>
          </cell>
          <cell r="G62">
            <v>6.45</v>
          </cell>
        </row>
        <row r="63">
          <cell r="B63">
            <v>7</v>
          </cell>
          <cell r="G63">
            <v>6.37</v>
          </cell>
        </row>
        <row r="64">
          <cell r="B64">
            <v>6.9</v>
          </cell>
          <cell r="G64">
            <v>6.29</v>
          </cell>
        </row>
        <row r="65">
          <cell r="B65">
            <v>6.7</v>
          </cell>
          <cell r="G65">
            <v>6.2</v>
          </cell>
        </row>
        <row r="66">
          <cell r="B66">
            <v>6.4</v>
          </cell>
          <cell r="G66">
            <v>6.11</v>
          </cell>
        </row>
        <row r="67">
          <cell r="B67">
            <v>6.6</v>
          </cell>
          <cell r="G67">
            <v>6.02</v>
          </cell>
        </row>
        <row r="68">
          <cell r="B68">
            <v>6.2</v>
          </cell>
          <cell r="G68">
            <v>5.92</v>
          </cell>
        </row>
        <row r="69">
          <cell r="B69">
            <v>6.1</v>
          </cell>
          <cell r="G69">
            <v>5.83</v>
          </cell>
        </row>
        <row r="70">
          <cell r="B70">
            <v>6.1</v>
          </cell>
          <cell r="G70">
            <v>5.73</v>
          </cell>
        </row>
        <row r="71">
          <cell r="B71">
            <v>5.9</v>
          </cell>
          <cell r="G71">
            <v>5.63</v>
          </cell>
        </row>
        <row r="72">
          <cell r="B72">
            <v>5.8</v>
          </cell>
          <cell r="G72">
            <v>5.53</v>
          </cell>
        </row>
        <row r="73">
          <cell r="B73">
            <v>5.8</v>
          </cell>
          <cell r="G73">
            <v>5.42</v>
          </cell>
        </row>
        <row r="74">
          <cell r="B74">
            <v>5.6</v>
          </cell>
          <cell r="G74">
            <v>5.32</v>
          </cell>
        </row>
        <row r="75">
          <cell r="B75">
            <v>5.5</v>
          </cell>
          <cell r="G75">
            <v>5.21</v>
          </cell>
        </row>
        <row r="76">
          <cell r="B76">
            <v>5.6</v>
          </cell>
          <cell r="G76">
            <v>5.1100000000000003</v>
          </cell>
        </row>
        <row r="77">
          <cell r="B77">
            <v>5.6</v>
          </cell>
          <cell r="G77">
            <v>5</v>
          </cell>
        </row>
        <row r="78">
          <cell r="B78">
            <v>5.5</v>
          </cell>
          <cell r="G78">
            <v>4.8899999999999997</v>
          </cell>
        </row>
        <row r="79">
          <cell r="B79">
            <v>5.5</v>
          </cell>
          <cell r="G79">
            <v>4.79</v>
          </cell>
        </row>
        <row r="80">
          <cell r="B80">
            <v>5.4</v>
          </cell>
          <cell r="G80">
            <v>4.68</v>
          </cell>
        </row>
        <row r="81">
          <cell r="B81">
            <v>5.7</v>
          </cell>
          <cell r="G81">
            <v>4.5999999999999996</v>
          </cell>
        </row>
        <row r="82">
          <cell r="B82">
            <v>5.4</v>
          </cell>
          <cell r="G82">
            <v>4.5</v>
          </cell>
        </row>
        <row r="83">
          <cell r="B83">
            <v>5.5</v>
          </cell>
          <cell r="G83">
            <v>4.4000000000000004</v>
          </cell>
        </row>
        <row r="84">
          <cell r="B84">
            <v>5.8</v>
          </cell>
          <cell r="G84">
            <v>4.4000000000000004</v>
          </cell>
        </row>
        <row r="85">
          <cell r="B85">
            <v>5.8</v>
          </cell>
          <cell r="G85">
            <v>4.2</v>
          </cell>
        </row>
        <row r="86">
          <cell r="B86">
            <v>5.6</v>
          </cell>
          <cell r="G86">
            <v>4</v>
          </cell>
        </row>
        <row r="87">
          <cell r="B87">
            <v>5.4</v>
          </cell>
          <cell r="G87">
            <v>3.9</v>
          </cell>
        </row>
        <row r="88">
          <cell r="B88">
            <v>5.6</v>
          </cell>
          <cell r="G88">
            <v>4.0999999999999996</v>
          </cell>
        </row>
        <row r="89">
          <cell r="B89">
            <v>5.4</v>
          </cell>
          <cell r="G89">
            <v>3.9</v>
          </cell>
        </row>
        <row r="90">
          <cell r="B90">
            <v>5.2</v>
          </cell>
          <cell r="G90">
            <v>3.7</v>
          </cell>
        </row>
        <row r="91">
          <cell r="B91">
            <v>5.3</v>
          </cell>
          <cell r="G91">
            <v>3.8</v>
          </cell>
        </row>
        <row r="92">
          <cell r="B92">
            <v>5.3</v>
          </cell>
          <cell r="G92">
            <v>3.8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7B1C-457D-45D4-A312-3486C854E61E}">
  <dimension ref="A1:I92"/>
  <sheetViews>
    <sheetView showGridLines="0" tabSelected="1" workbookViewId="0">
      <selection activeCell="R135" sqref="R135"/>
    </sheetView>
  </sheetViews>
  <sheetFormatPr defaultColWidth="8.85546875" defaultRowHeight="15" x14ac:dyDescent="0.25"/>
  <cols>
    <col min="2" max="2" width="10.7109375" customWidth="1"/>
    <col min="6" max="6" width="10.7109375" customWidth="1"/>
    <col min="10" max="10" width="2.7109375" customWidth="1"/>
  </cols>
  <sheetData>
    <row r="1" spans="1:9" ht="18.75" x14ac:dyDescent="0.3">
      <c r="B1" s="1" t="s">
        <v>0</v>
      </c>
      <c r="C1" s="1"/>
      <c r="D1" s="1"/>
      <c r="E1" s="1"/>
    </row>
    <row r="3" spans="1:9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5.75" thickBot="1" x14ac:dyDescent="0.3">
      <c r="A4" s="4"/>
      <c r="B4" s="5" t="s">
        <v>10</v>
      </c>
      <c r="C4" s="5" t="s">
        <v>11</v>
      </c>
      <c r="D4" s="5" t="s">
        <v>12</v>
      </c>
      <c r="E4" s="3" t="s">
        <v>13</v>
      </c>
      <c r="F4" s="6" t="s">
        <v>14</v>
      </c>
      <c r="G4" s="3" t="s">
        <v>15</v>
      </c>
      <c r="H4" s="3" t="s">
        <v>16</v>
      </c>
      <c r="I4" s="3" t="s">
        <v>13</v>
      </c>
    </row>
    <row r="5" spans="1:9" ht="16.5" thickTop="1" x14ac:dyDescent="0.25">
      <c r="A5" s="7">
        <v>1</v>
      </c>
      <c r="B5" s="8">
        <v>10.3</v>
      </c>
      <c r="C5" s="9">
        <v>9</v>
      </c>
      <c r="D5" s="10">
        <v>8.5</v>
      </c>
      <c r="E5" s="11">
        <v>9.5</v>
      </c>
      <c r="F5" s="12">
        <f t="shared" ref="F5:F19" si="0">G5-D5</f>
        <v>1</v>
      </c>
      <c r="G5" s="13">
        <v>9.5</v>
      </c>
      <c r="H5" s="13">
        <v>1.6</v>
      </c>
      <c r="I5" s="14">
        <f>G5+H5</f>
        <v>11.1</v>
      </c>
    </row>
    <row r="6" spans="1:9" ht="15.75" x14ac:dyDescent="0.25">
      <c r="A6" s="15">
        <v>2</v>
      </c>
      <c r="B6" s="8">
        <v>10.3</v>
      </c>
      <c r="C6" s="16">
        <v>9.3000000000000007</v>
      </c>
      <c r="D6" s="17">
        <v>9</v>
      </c>
      <c r="E6" s="11">
        <v>9.4700000000000006</v>
      </c>
      <c r="F6" s="12">
        <f t="shared" si="0"/>
        <v>0.47000000000000064</v>
      </c>
      <c r="G6" s="13">
        <v>9.4700000000000006</v>
      </c>
      <c r="H6" s="13">
        <v>1.6</v>
      </c>
      <c r="I6" s="14">
        <f t="shared" ref="I6:I69" si="1">G6+H6</f>
        <v>11.07</v>
      </c>
    </row>
    <row r="7" spans="1:9" ht="15.75" x14ac:dyDescent="0.25">
      <c r="A7" s="15">
        <v>3</v>
      </c>
      <c r="B7" s="8">
        <v>10.3</v>
      </c>
      <c r="C7" s="16">
        <v>9.5</v>
      </c>
      <c r="D7" s="17">
        <v>9.1</v>
      </c>
      <c r="E7" s="11">
        <v>9.44</v>
      </c>
      <c r="F7" s="12">
        <f t="shared" si="0"/>
        <v>0.33999999999999986</v>
      </c>
      <c r="G7" s="13">
        <v>9.44</v>
      </c>
      <c r="H7" s="13">
        <v>1.6</v>
      </c>
      <c r="I7" s="14">
        <f t="shared" si="1"/>
        <v>11.04</v>
      </c>
    </row>
    <row r="8" spans="1:9" ht="15.75" x14ac:dyDescent="0.25">
      <c r="A8" s="15">
        <v>4</v>
      </c>
      <c r="B8" s="8">
        <v>10.199999999999999</v>
      </c>
      <c r="C8" s="16">
        <v>9.3000000000000007</v>
      </c>
      <c r="D8" s="17">
        <v>9</v>
      </c>
      <c r="E8" s="11">
        <v>9.4</v>
      </c>
      <c r="F8" s="12">
        <f t="shared" si="0"/>
        <v>0.40000000000000036</v>
      </c>
      <c r="G8" s="13">
        <v>9.4</v>
      </c>
      <c r="H8" s="13">
        <v>1.6</v>
      </c>
      <c r="I8" s="14">
        <f t="shared" si="1"/>
        <v>11</v>
      </c>
    </row>
    <row r="9" spans="1:9" ht="15.75" x14ac:dyDescent="0.25">
      <c r="A9" s="15">
        <v>5</v>
      </c>
      <c r="B9" s="8">
        <v>10.4</v>
      </c>
      <c r="C9" s="16">
        <v>9.3000000000000007</v>
      </c>
      <c r="D9" s="17">
        <v>9</v>
      </c>
      <c r="E9" s="11">
        <v>9.3699999999999992</v>
      </c>
      <c r="F9" s="12">
        <f t="shared" si="0"/>
        <v>0.36999999999999922</v>
      </c>
      <c r="G9" s="13">
        <v>9.3699999999999992</v>
      </c>
      <c r="H9" s="13">
        <v>1.6</v>
      </c>
      <c r="I9" s="14">
        <f t="shared" si="1"/>
        <v>10.969999999999999</v>
      </c>
    </row>
    <row r="10" spans="1:9" ht="15.75" x14ac:dyDescent="0.25">
      <c r="A10" s="15">
        <v>6</v>
      </c>
      <c r="B10" s="8">
        <v>10.3</v>
      </c>
      <c r="C10" s="16">
        <v>9.1999999999999993</v>
      </c>
      <c r="D10" s="17">
        <v>8.9</v>
      </c>
      <c r="E10" s="11">
        <v>9.34</v>
      </c>
      <c r="F10" s="12">
        <f t="shared" si="0"/>
        <v>0.4399999999999995</v>
      </c>
      <c r="G10" s="13">
        <v>9.34</v>
      </c>
      <c r="H10" s="13">
        <v>1.6</v>
      </c>
      <c r="I10" s="14">
        <f t="shared" si="1"/>
        <v>10.94</v>
      </c>
    </row>
    <row r="11" spans="1:9" ht="15.75" x14ac:dyDescent="0.25">
      <c r="A11" s="15">
        <v>7</v>
      </c>
      <c r="B11" s="8">
        <v>10.3</v>
      </c>
      <c r="C11" s="16">
        <v>9</v>
      </c>
      <c r="D11" s="17">
        <v>8.6999999999999993</v>
      </c>
      <c r="E11" s="11">
        <v>9.31</v>
      </c>
      <c r="F11" s="12">
        <f t="shared" si="0"/>
        <v>0.61000000000000121</v>
      </c>
      <c r="G11" s="13">
        <v>9.31</v>
      </c>
      <c r="H11" s="13">
        <v>1.6</v>
      </c>
      <c r="I11" s="14">
        <f t="shared" si="1"/>
        <v>10.91</v>
      </c>
    </row>
    <row r="12" spans="1:9" ht="15.75" x14ac:dyDescent="0.25">
      <c r="A12" s="15">
        <v>8</v>
      </c>
      <c r="B12" s="8">
        <v>10.199999999999999</v>
      </c>
      <c r="C12" s="16">
        <v>9</v>
      </c>
      <c r="D12" s="17">
        <v>8.6</v>
      </c>
      <c r="E12" s="11">
        <v>9.27</v>
      </c>
      <c r="F12" s="12">
        <f t="shared" si="0"/>
        <v>0.66999999999999993</v>
      </c>
      <c r="G12" s="13">
        <v>9.27</v>
      </c>
      <c r="H12" s="13">
        <v>1.6</v>
      </c>
      <c r="I12" s="14">
        <f t="shared" si="1"/>
        <v>10.87</v>
      </c>
    </row>
    <row r="13" spans="1:9" ht="15.75" x14ac:dyDescent="0.25">
      <c r="A13" s="15">
        <v>9</v>
      </c>
      <c r="B13" s="8">
        <v>10</v>
      </c>
      <c r="C13" s="16">
        <v>8.6</v>
      </c>
      <c r="D13" s="17">
        <v>8.3000000000000007</v>
      </c>
      <c r="E13" s="11">
        <v>9.24</v>
      </c>
      <c r="F13" s="12">
        <f t="shared" si="0"/>
        <v>0.9399999999999995</v>
      </c>
      <c r="G13" s="13">
        <v>9.24</v>
      </c>
      <c r="H13" s="13">
        <v>1.6</v>
      </c>
      <c r="I13" s="14">
        <f t="shared" si="1"/>
        <v>10.84</v>
      </c>
    </row>
    <row r="14" spans="1:9" ht="15.75" x14ac:dyDescent="0.25">
      <c r="A14" s="15">
        <v>10</v>
      </c>
      <c r="B14" s="8">
        <v>10</v>
      </c>
      <c r="C14" s="16">
        <v>9.1999999999999993</v>
      </c>
      <c r="D14" s="18">
        <v>8.8000000000000007</v>
      </c>
      <c r="E14" s="11">
        <v>9.1999999999999993</v>
      </c>
      <c r="F14" s="12">
        <f t="shared" si="0"/>
        <v>0.39999999999999858</v>
      </c>
      <c r="G14" s="13">
        <v>9.1999999999999993</v>
      </c>
      <c r="H14" s="13">
        <v>1.6</v>
      </c>
      <c r="I14" s="14">
        <f t="shared" si="1"/>
        <v>10.799999999999999</v>
      </c>
    </row>
    <row r="15" spans="1:9" ht="15.75" x14ac:dyDescent="0.25">
      <c r="A15" s="15">
        <v>11</v>
      </c>
      <c r="B15" s="8">
        <v>9.6</v>
      </c>
      <c r="C15" s="16">
        <v>8.8000000000000007</v>
      </c>
      <c r="D15" s="17">
        <v>8.5</v>
      </c>
      <c r="E15" s="11">
        <v>9.17</v>
      </c>
      <c r="F15" s="12">
        <f t="shared" si="0"/>
        <v>0.66999999999999993</v>
      </c>
      <c r="G15" s="13">
        <v>9.17</v>
      </c>
      <c r="H15" s="13">
        <v>1.6</v>
      </c>
      <c r="I15" s="14">
        <f t="shared" si="1"/>
        <v>10.77</v>
      </c>
    </row>
    <row r="16" spans="1:9" ht="15.75" x14ac:dyDescent="0.25">
      <c r="A16" s="15">
        <v>12</v>
      </c>
      <c r="B16" s="8">
        <v>9.5</v>
      </c>
      <c r="C16" s="16">
        <v>8.8000000000000007</v>
      </c>
      <c r="D16" s="17">
        <v>8.5</v>
      </c>
      <c r="E16" s="11">
        <v>9.14</v>
      </c>
      <c r="F16" s="12">
        <f t="shared" si="0"/>
        <v>0.64000000000000057</v>
      </c>
      <c r="G16" s="13">
        <v>9.14</v>
      </c>
      <c r="H16" s="13">
        <v>1.6</v>
      </c>
      <c r="I16" s="14">
        <f t="shared" si="1"/>
        <v>10.74</v>
      </c>
    </row>
    <row r="17" spans="1:9" ht="15.75" x14ac:dyDescent="0.25">
      <c r="A17" s="15">
        <v>13</v>
      </c>
      <c r="B17" s="8">
        <v>9.5</v>
      </c>
      <c r="C17" s="16">
        <v>8.6999999999999993</v>
      </c>
      <c r="D17" s="17">
        <v>8.4</v>
      </c>
      <c r="E17" s="11">
        <v>9.1</v>
      </c>
      <c r="F17" s="12">
        <f t="shared" si="0"/>
        <v>0.69999999999999929</v>
      </c>
      <c r="G17" s="13">
        <v>9.1</v>
      </c>
      <c r="H17" s="13">
        <v>1.6</v>
      </c>
      <c r="I17" s="14">
        <f t="shared" si="1"/>
        <v>10.7</v>
      </c>
    </row>
    <row r="18" spans="1:9" ht="15.75" x14ac:dyDescent="0.25">
      <c r="A18" s="15">
        <v>14</v>
      </c>
      <c r="B18" s="8">
        <v>9.4</v>
      </c>
      <c r="C18" s="16">
        <v>8.6999999999999993</v>
      </c>
      <c r="D18" s="17">
        <v>8.4</v>
      </c>
      <c r="E18" s="11">
        <v>9.06</v>
      </c>
      <c r="F18" s="12">
        <f t="shared" si="0"/>
        <v>0.66000000000000014</v>
      </c>
      <c r="G18" s="13">
        <v>9.06</v>
      </c>
      <c r="H18" s="13">
        <v>1.6</v>
      </c>
      <c r="I18" s="14">
        <f t="shared" si="1"/>
        <v>10.66</v>
      </c>
    </row>
    <row r="19" spans="1:9" ht="15.75" x14ac:dyDescent="0.25">
      <c r="A19" s="15">
        <v>15</v>
      </c>
      <c r="B19" s="8">
        <v>9.6999999999999993</v>
      </c>
      <c r="C19" s="16">
        <v>8.9</v>
      </c>
      <c r="D19" s="17">
        <v>8.6</v>
      </c>
      <c r="E19" s="11">
        <v>9.0299999999999994</v>
      </c>
      <c r="F19" s="12">
        <f t="shared" si="0"/>
        <v>0.42999999999999972</v>
      </c>
      <c r="G19" s="13">
        <v>9.0299999999999994</v>
      </c>
      <c r="H19" s="13">
        <v>1.6</v>
      </c>
      <c r="I19" s="14">
        <f t="shared" si="1"/>
        <v>10.629999999999999</v>
      </c>
    </row>
    <row r="20" spans="1:9" ht="15.75" x14ac:dyDescent="0.25">
      <c r="A20" s="15">
        <v>16</v>
      </c>
      <c r="B20" s="8">
        <v>10.6</v>
      </c>
      <c r="C20" s="16">
        <v>9.6</v>
      </c>
      <c r="D20" s="17">
        <v>9.1999999999999993</v>
      </c>
      <c r="E20" s="11">
        <v>8.99</v>
      </c>
      <c r="F20" s="19">
        <f t="shared" ref="F20:F28" si="2">E20-D20</f>
        <v>-0.20999999999999908</v>
      </c>
      <c r="G20" s="13">
        <v>9</v>
      </c>
      <c r="H20" s="13">
        <v>1.6</v>
      </c>
      <c r="I20" s="14">
        <f t="shared" si="1"/>
        <v>10.6</v>
      </c>
    </row>
    <row r="21" spans="1:9" ht="15.75" x14ac:dyDescent="0.25">
      <c r="A21" s="15">
        <v>17</v>
      </c>
      <c r="B21" s="8">
        <v>10.5</v>
      </c>
      <c r="C21" s="16">
        <v>9.6</v>
      </c>
      <c r="D21" s="17">
        <v>9.1999999999999993</v>
      </c>
      <c r="E21" s="11">
        <v>8.9499999999999993</v>
      </c>
      <c r="F21" s="19">
        <f t="shared" si="2"/>
        <v>-0.25</v>
      </c>
      <c r="G21" s="13">
        <v>8.9</v>
      </c>
      <c r="H21" s="13">
        <v>1.6</v>
      </c>
      <c r="I21" s="14">
        <f t="shared" si="1"/>
        <v>10.5</v>
      </c>
    </row>
    <row r="22" spans="1:9" ht="15.75" x14ac:dyDescent="0.25">
      <c r="A22" s="15">
        <v>18</v>
      </c>
      <c r="B22" s="8">
        <v>10.5</v>
      </c>
      <c r="C22" s="16">
        <v>9.4</v>
      </c>
      <c r="D22" s="17">
        <v>9.1</v>
      </c>
      <c r="E22" s="11">
        <v>8.91</v>
      </c>
      <c r="F22" s="19">
        <f t="shared" si="2"/>
        <v>-0.1899999999999995</v>
      </c>
      <c r="G22" s="13">
        <v>8.9</v>
      </c>
      <c r="H22" s="13">
        <v>1.6</v>
      </c>
      <c r="I22" s="14">
        <f t="shared" si="1"/>
        <v>10.5</v>
      </c>
    </row>
    <row r="23" spans="1:9" ht="15.75" x14ac:dyDescent="0.25">
      <c r="A23" s="15">
        <v>19</v>
      </c>
      <c r="B23" s="8">
        <v>10.5</v>
      </c>
      <c r="C23" s="16">
        <v>9.6</v>
      </c>
      <c r="D23" s="17">
        <v>9.1</v>
      </c>
      <c r="E23" s="11">
        <v>8.8699999999999992</v>
      </c>
      <c r="F23" s="19">
        <f t="shared" si="2"/>
        <v>-0.23000000000000043</v>
      </c>
      <c r="G23" s="13">
        <v>8.9</v>
      </c>
      <c r="H23" s="13">
        <v>1.6</v>
      </c>
      <c r="I23" s="14">
        <f t="shared" si="1"/>
        <v>10.5</v>
      </c>
    </row>
    <row r="24" spans="1:9" ht="15.75" x14ac:dyDescent="0.25">
      <c r="A24" s="15">
        <v>20</v>
      </c>
      <c r="B24" s="8">
        <v>10.5</v>
      </c>
      <c r="C24" s="16">
        <v>9.6</v>
      </c>
      <c r="D24" s="17">
        <v>9.1</v>
      </c>
      <c r="E24" s="11">
        <v>8.83</v>
      </c>
      <c r="F24" s="19">
        <f t="shared" si="2"/>
        <v>-0.26999999999999957</v>
      </c>
      <c r="G24" s="13">
        <v>8.9</v>
      </c>
      <c r="H24" s="13">
        <v>1.6</v>
      </c>
      <c r="I24" s="14">
        <f t="shared" si="1"/>
        <v>10.5</v>
      </c>
    </row>
    <row r="25" spans="1:9" ht="15.75" x14ac:dyDescent="0.25">
      <c r="A25" s="15">
        <v>21</v>
      </c>
      <c r="B25" s="8">
        <v>10.5</v>
      </c>
      <c r="C25" s="16">
        <v>9.6</v>
      </c>
      <c r="D25" s="17">
        <v>9.1</v>
      </c>
      <c r="E25" s="11">
        <v>8.7899999999999991</v>
      </c>
      <c r="F25" s="19">
        <f t="shared" si="2"/>
        <v>-0.3100000000000005</v>
      </c>
      <c r="G25" s="13">
        <v>8.8000000000000007</v>
      </c>
      <c r="H25" s="13">
        <v>1.6</v>
      </c>
      <c r="I25" s="14">
        <f t="shared" si="1"/>
        <v>10.4</v>
      </c>
    </row>
    <row r="26" spans="1:9" ht="15.75" x14ac:dyDescent="0.25">
      <c r="A26" s="15">
        <v>22</v>
      </c>
      <c r="B26" s="8">
        <v>10.3</v>
      </c>
      <c r="C26" s="16">
        <v>9.4</v>
      </c>
      <c r="D26" s="17">
        <v>9</v>
      </c>
      <c r="E26" s="11">
        <v>8.74</v>
      </c>
      <c r="F26" s="19">
        <f t="shared" si="2"/>
        <v>-0.25999999999999979</v>
      </c>
      <c r="G26" s="13">
        <v>8.6999999999999993</v>
      </c>
      <c r="H26" s="13">
        <v>1.6</v>
      </c>
      <c r="I26" s="14">
        <f t="shared" si="1"/>
        <v>10.299999999999999</v>
      </c>
    </row>
    <row r="27" spans="1:9" ht="15.75" x14ac:dyDescent="0.25">
      <c r="A27" s="15">
        <v>23</v>
      </c>
      <c r="B27" s="8">
        <v>10.1</v>
      </c>
      <c r="C27" s="16">
        <v>9.1999999999999993</v>
      </c>
      <c r="D27" s="17">
        <v>8.8000000000000007</v>
      </c>
      <c r="E27" s="11">
        <v>8.6999999999999993</v>
      </c>
      <c r="F27" s="19">
        <f t="shared" si="2"/>
        <v>-0.10000000000000142</v>
      </c>
      <c r="G27" s="13">
        <v>8.6999999999999993</v>
      </c>
      <c r="H27" s="13">
        <v>1.6</v>
      </c>
      <c r="I27" s="14">
        <f t="shared" si="1"/>
        <v>10.299999999999999</v>
      </c>
    </row>
    <row r="28" spans="1:9" ht="15.75" x14ac:dyDescent="0.25">
      <c r="A28" s="15">
        <v>24</v>
      </c>
      <c r="B28" s="8">
        <v>10.199999999999999</v>
      </c>
      <c r="C28" s="16">
        <v>9.3000000000000007</v>
      </c>
      <c r="D28" s="17">
        <v>8.8000000000000007</v>
      </c>
      <c r="E28" s="11">
        <v>8.65</v>
      </c>
      <c r="F28" s="19">
        <f t="shared" si="2"/>
        <v>-0.15000000000000036</v>
      </c>
      <c r="G28" s="13">
        <v>8.6999999999999993</v>
      </c>
      <c r="H28" s="13">
        <v>1.6</v>
      </c>
      <c r="I28" s="14">
        <f t="shared" si="1"/>
        <v>10.299999999999999</v>
      </c>
    </row>
    <row r="29" spans="1:9" ht="15.75" x14ac:dyDescent="0.25">
      <c r="A29" s="15">
        <v>25</v>
      </c>
      <c r="B29" s="8">
        <v>9.4</v>
      </c>
      <c r="C29" s="16">
        <v>8.6</v>
      </c>
      <c r="D29" s="17">
        <v>8.1999999999999993</v>
      </c>
      <c r="E29" s="11">
        <v>8.6</v>
      </c>
      <c r="F29" s="12">
        <f t="shared" ref="F29:F80" si="3">G29-D29</f>
        <v>0.40000000000000036</v>
      </c>
      <c r="G29" s="13">
        <v>8.6</v>
      </c>
      <c r="H29" s="13">
        <v>1.6</v>
      </c>
      <c r="I29" s="14">
        <f t="shared" si="1"/>
        <v>10.199999999999999</v>
      </c>
    </row>
    <row r="30" spans="1:9" ht="15.75" x14ac:dyDescent="0.25">
      <c r="A30" s="15">
        <v>26</v>
      </c>
      <c r="B30" s="8">
        <v>9.5</v>
      </c>
      <c r="C30" s="16">
        <v>8.6</v>
      </c>
      <c r="D30" s="17">
        <v>8.1</v>
      </c>
      <c r="E30" s="11">
        <v>8.5500000000000007</v>
      </c>
      <c r="F30" s="12">
        <f t="shared" si="3"/>
        <v>0.45000000000000107</v>
      </c>
      <c r="G30" s="13">
        <v>8.5500000000000007</v>
      </c>
      <c r="H30" s="13">
        <v>1.6</v>
      </c>
      <c r="I30" s="14">
        <f t="shared" si="1"/>
        <v>10.15</v>
      </c>
    </row>
    <row r="31" spans="1:9" ht="15.75" x14ac:dyDescent="0.25">
      <c r="A31" s="15">
        <v>27</v>
      </c>
      <c r="B31" s="8">
        <v>8.9</v>
      </c>
      <c r="C31" s="16">
        <v>8</v>
      </c>
      <c r="D31" s="17">
        <v>7.7</v>
      </c>
      <c r="E31" s="11">
        <v>8.5</v>
      </c>
      <c r="F31" s="12">
        <f t="shared" si="3"/>
        <v>0.79999999999999982</v>
      </c>
      <c r="G31" s="13">
        <v>8.5</v>
      </c>
      <c r="H31" s="13">
        <v>1.6</v>
      </c>
      <c r="I31" s="14">
        <f t="shared" si="1"/>
        <v>10.1</v>
      </c>
    </row>
    <row r="32" spans="1:9" ht="15.75" x14ac:dyDescent="0.25">
      <c r="A32" s="15">
        <v>28</v>
      </c>
      <c r="B32" s="8">
        <v>8.6999999999999993</v>
      </c>
      <c r="C32" s="16">
        <v>7.9</v>
      </c>
      <c r="D32" s="17">
        <v>7.6</v>
      </c>
      <c r="E32" s="11">
        <v>8.44</v>
      </c>
      <c r="F32" s="12">
        <f t="shared" si="3"/>
        <v>0.83999999999999986</v>
      </c>
      <c r="G32" s="13">
        <v>8.44</v>
      </c>
      <c r="H32" s="13">
        <v>1.6</v>
      </c>
      <c r="I32" s="14">
        <f t="shared" si="1"/>
        <v>10.039999999999999</v>
      </c>
    </row>
    <row r="33" spans="1:9" ht="15.75" x14ac:dyDescent="0.25">
      <c r="A33" s="15">
        <v>29</v>
      </c>
      <c r="B33" s="8">
        <v>8.6</v>
      </c>
      <c r="C33" s="16">
        <v>7.8</v>
      </c>
      <c r="D33" s="17">
        <v>7.5</v>
      </c>
      <c r="E33" s="11">
        <v>8.39</v>
      </c>
      <c r="F33" s="12">
        <f t="shared" si="3"/>
        <v>0.89000000000000057</v>
      </c>
      <c r="G33" s="13">
        <v>8.39</v>
      </c>
      <c r="H33" s="13">
        <v>1.6</v>
      </c>
      <c r="I33" s="14">
        <f t="shared" si="1"/>
        <v>9.99</v>
      </c>
    </row>
    <row r="34" spans="1:9" ht="15.75" x14ac:dyDescent="0.25">
      <c r="A34" s="15">
        <v>30</v>
      </c>
      <c r="B34" s="8">
        <v>8.6</v>
      </c>
      <c r="C34" s="16">
        <v>7.9</v>
      </c>
      <c r="D34" s="17">
        <v>7.6</v>
      </c>
      <c r="E34" s="11">
        <v>8.33</v>
      </c>
      <c r="F34" s="12">
        <f t="shared" si="3"/>
        <v>0.73000000000000043</v>
      </c>
      <c r="G34" s="13">
        <v>8.33</v>
      </c>
      <c r="H34" s="13">
        <v>1.6</v>
      </c>
      <c r="I34" s="14">
        <f t="shared" si="1"/>
        <v>9.93</v>
      </c>
    </row>
    <row r="35" spans="1:9" ht="15.75" x14ac:dyDescent="0.25">
      <c r="A35" s="15">
        <v>31</v>
      </c>
      <c r="B35" s="8">
        <v>8.6</v>
      </c>
      <c r="C35" s="16">
        <v>7.8</v>
      </c>
      <c r="D35" s="17">
        <v>7.4</v>
      </c>
      <c r="E35" s="11">
        <v>8.27</v>
      </c>
      <c r="F35" s="12">
        <f t="shared" si="3"/>
        <v>0.86999999999999922</v>
      </c>
      <c r="G35" s="13">
        <v>8.27</v>
      </c>
      <c r="H35" s="13">
        <v>1.6</v>
      </c>
      <c r="I35" s="14">
        <f t="shared" si="1"/>
        <v>9.8699999999999992</v>
      </c>
    </row>
    <row r="36" spans="1:9" ht="15.75" x14ac:dyDescent="0.25">
      <c r="A36" s="15">
        <v>32</v>
      </c>
      <c r="B36" s="8">
        <v>8</v>
      </c>
      <c r="C36" s="16">
        <v>7.4</v>
      </c>
      <c r="D36" s="17">
        <v>7.1</v>
      </c>
      <c r="E36" s="11">
        <v>8.2100000000000009</v>
      </c>
      <c r="F36" s="12">
        <f t="shared" si="3"/>
        <v>1.1100000000000012</v>
      </c>
      <c r="G36" s="13">
        <v>8.2100000000000009</v>
      </c>
      <c r="H36" s="13">
        <v>1.6</v>
      </c>
      <c r="I36" s="14">
        <f t="shared" si="1"/>
        <v>9.81</v>
      </c>
    </row>
    <row r="37" spans="1:9" ht="15.75" x14ac:dyDescent="0.25">
      <c r="A37" s="20">
        <v>33</v>
      </c>
      <c r="B37" s="8">
        <v>8.1</v>
      </c>
      <c r="C37" s="21">
        <v>7.4</v>
      </c>
      <c r="D37" s="17">
        <v>7</v>
      </c>
      <c r="E37" s="11">
        <v>8.15</v>
      </c>
      <c r="F37" s="12">
        <f t="shared" si="3"/>
        <v>1.1500000000000004</v>
      </c>
      <c r="G37" s="13">
        <v>8.15</v>
      </c>
      <c r="H37" s="13">
        <v>1.6</v>
      </c>
      <c r="I37" s="14">
        <f t="shared" si="1"/>
        <v>9.75</v>
      </c>
    </row>
    <row r="38" spans="1:9" ht="15.75" x14ac:dyDescent="0.25">
      <c r="A38" s="20">
        <v>34</v>
      </c>
      <c r="B38" s="8">
        <v>8</v>
      </c>
      <c r="C38" s="21">
        <v>7.2</v>
      </c>
      <c r="D38" s="17">
        <v>6.9</v>
      </c>
      <c r="E38" s="11">
        <v>8.09</v>
      </c>
      <c r="F38" s="12">
        <f t="shared" si="3"/>
        <v>1.1899999999999995</v>
      </c>
      <c r="G38" s="13">
        <v>8.09</v>
      </c>
      <c r="H38" s="13">
        <v>1.6</v>
      </c>
      <c r="I38" s="14">
        <f t="shared" si="1"/>
        <v>9.69</v>
      </c>
    </row>
    <row r="39" spans="1:9" ht="15.75" x14ac:dyDescent="0.25">
      <c r="A39" s="20">
        <v>35</v>
      </c>
      <c r="B39" s="8">
        <v>8</v>
      </c>
      <c r="C39" s="22">
        <v>7.1</v>
      </c>
      <c r="D39" s="17">
        <v>6.8</v>
      </c>
      <c r="E39" s="11">
        <v>8.0299999999999994</v>
      </c>
      <c r="F39" s="12">
        <f t="shared" si="3"/>
        <v>1.2299999999999995</v>
      </c>
      <c r="G39" s="13">
        <v>8.0299999999999994</v>
      </c>
      <c r="H39" s="13">
        <v>1.6</v>
      </c>
      <c r="I39" s="14">
        <f t="shared" si="1"/>
        <v>9.629999999999999</v>
      </c>
    </row>
    <row r="40" spans="1:9" ht="15.75" x14ac:dyDescent="0.25">
      <c r="A40" s="20">
        <v>36</v>
      </c>
      <c r="B40" s="8">
        <v>8</v>
      </c>
      <c r="C40" s="22">
        <v>7.3</v>
      </c>
      <c r="D40" s="17">
        <v>6.9</v>
      </c>
      <c r="E40" s="11">
        <v>7.96</v>
      </c>
      <c r="F40" s="12">
        <f t="shared" si="3"/>
        <v>1.0599999999999996</v>
      </c>
      <c r="G40" s="13">
        <v>7.96</v>
      </c>
      <c r="H40" s="13">
        <v>1.6</v>
      </c>
      <c r="I40" s="14">
        <f t="shared" si="1"/>
        <v>9.56</v>
      </c>
    </row>
    <row r="41" spans="1:9" ht="15.75" x14ac:dyDescent="0.25">
      <c r="A41" s="20">
        <v>37</v>
      </c>
      <c r="B41" s="8">
        <v>7.9</v>
      </c>
      <c r="C41" s="22">
        <v>7.2</v>
      </c>
      <c r="D41" s="17">
        <v>6.9</v>
      </c>
      <c r="E41" s="11">
        <v>7.9</v>
      </c>
      <c r="F41" s="12">
        <f t="shared" si="3"/>
        <v>1</v>
      </c>
      <c r="G41" s="13">
        <v>7.9</v>
      </c>
      <c r="H41" s="13">
        <v>1.6</v>
      </c>
      <c r="I41" s="14">
        <f t="shared" si="1"/>
        <v>9.5</v>
      </c>
    </row>
    <row r="42" spans="1:9" ht="15.75" x14ac:dyDescent="0.25">
      <c r="A42" s="20">
        <v>38</v>
      </c>
      <c r="B42" s="8">
        <v>7.8</v>
      </c>
      <c r="C42" s="22">
        <v>7.1</v>
      </c>
      <c r="D42" s="17">
        <v>6.8</v>
      </c>
      <c r="E42" s="11">
        <v>7.84</v>
      </c>
      <c r="F42" s="12">
        <f t="shared" si="3"/>
        <v>1.04</v>
      </c>
      <c r="G42" s="13">
        <v>7.84</v>
      </c>
      <c r="H42" s="13">
        <v>1.6</v>
      </c>
      <c r="I42" s="14">
        <f t="shared" si="1"/>
        <v>9.44</v>
      </c>
    </row>
    <row r="43" spans="1:9" ht="15.75" x14ac:dyDescent="0.25">
      <c r="A43" s="20">
        <v>39</v>
      </c>
      <c r="B43" s="8">
        <v>8</v>
      </c>
      <c r="C43" s="22">
        <v>7.3</v>
      </c>
      <c r="D43" s="17">
        <v>6.9</v>
      </c>
      <c r="E43" s="11">
        <v>7.77</v>
      </c>
      <c r="F43" s="12">
        <f t="shared" si="3"/>
        <v>0.86999999999999922</v>
      </c>
      <c r="G43" s="13">
        <v>7.77</v>
      </c>
      <c r="H43" s="13">
        <v>1.6</v>
      </c>
      <c r="I43" s="14">
        <f t="shared" si="1"/>
        <v>9.3699999999999992</v>
      </c>
    </row>
    <row r="44" spans="1:9" ht="15.75" x14ac:dyDescent="0.25">
      <c r="A44" s="20">
        <v>40</v>
      </c>
      <c r="B44" s="8">
        <v>8.1</v>
      </c>
      <c r="C44" s="22">
        <v>7.3</v>
      </c>
      <c r="D44" s="17">
        <v>6.9</v>
      </c>
      <c r="E44" s="11">
        <v>7.71</v>
      </c>
      <c r="F44" s="12">
        <f t="shared" si="3"/>
        <v>0.80999999999999961</v>
      </c>
      <c r="G44" s="13">
        <v>7.71</v>
      </c>
      <c r="H44" s="13">
        <v>1.6</v>
      </c>
      <c r="I44" s="14">
        <f t="shared" si="1"/>
        <v>9.31</v>
      </c>
    </row>
    <row r="45" spans="1:9" ht="15.75" x14ac:dyDescent="0.25">
      <c r="A45" s="20">
        <v>41</v>
      </c>
      <c r="B45" s="8">
        <v>7.9</v>
      </c>
      <c r="C45" s="22">
        <v>7.3</v>
      </c>
      <c r="D45" s="17">
        <v>6.9</v>
      </c>
      <c r="E45" s="11">
        <v>7.64</v>
      </c>
      <c r="F45" s="12">
        <f t="shared" si="3"/>
        <v>0.73999999999999932</v>
      </c>
      <c r="G45" s="13">
        <v>7.64</v>
      </c>
      <c r="H45" s="13">
        <v>1.6</v>
      </c>
      <c r="I45" s="14">
        <f t="shared" si="1"/>
        <v>9.24</v>
      </c>
    </row>
    <row r="46" spans="1:9" ht="15.75" x14ac:dyDescent="0.25">
      <c r="A46" s="20">
        <v>42</v>
      </c>
      <c r="B46" s="8">
        <v>8</v>
      </c>
      <c r="C46" s="22">
        <v>7.3</v>
      </c>
      <c r="D46" s="17">
        <v>6.9</v>
      </c>
      <c r="E46" s="11">
        <v>7.57</v>
      </c>
      <c r="F46" s="12">
        <f t="shared" si="3"/>
        <v>0.66999999999999993</v>
      </c>
      <c r="G46" s="13">
        <v>7.57</v>
      </c>
      <c r="H46" s="13">
        <v>1.6</v>
      </c>
      <c r="I46" s="14">
        <f t="shared" si="1"/>
        <v>9.17</v>
      </c>
    </row>
    <row r="47" spans="1:9" ht="15.75" x14ac:dyDescent="0.25">
      <c r="A47" s="20">
        <v>43</v>
      </c>
      <c r="B47" s="8">
        <v>7.8</v>
      </c>
      <c r="C47" s="22">
        <v>7</v>
      </c>
      <c r="D47" s="17">
        <v>6.7</v>
      </c>
      <c r="E47" s="11">
        <v>7.51</v>
      </c>
      <c r="F47" s="12">
        <f t="shared" si="3"/>
        <v>0.80999999999999961</v>
      </c>
      <c r="G47" s="13">
        <v>7.51</v>
      </c>
      <c r="H47" s="13">
        <v>1.6</v>
      </c>
      <c r="I47" s="14">
        <f t="shared" si="1"/>
        <v>9.11</v>
      </c>
    </row>
    <row r="48" spans="1:9" ht="15.75" x14ac:dyDescent="0.25">
      <c r="A48" s="20">
        <v>44</v>
      </c>
      <c r="B48" s="8">
        <v>7.7</v>
      </c>
      <c r="C48" s="22">
        <v>6.9</v>
      </c>
      <c r="D48" s="17">
        <v>6.7</v>
      </c>
      <c r="E48" s="11">
        <v>7.44</v>
      </c>
      <c r="F48" s="12">
        <f t="shared" si="3"/>
        <v>0.74000000000000021</v>
      </c>
      <c r="G48" s="13">
        <v>7.44</v>
      </c>
      <c r="H48" s="13">
        <v>1.6</v>
      </c>
      <c r="I48" s="14">
        <f t="shared" si="1"/>
        <v>9.0400000000000009</v>
      </c>
    </row>
    <row r="49" spans="1:9" ht="15.75" x14ac:dyDescent="0.25">
      <c r="A49" s="20">
        <v>45</v>
      </c>
      <c r="B49" s="8">
        <v>7.7</v>
      </c>
      <c r="C49" s="22">
        <v>7</v>
      </c>
      <c r="D49" s="17">
        <v>6.7</v>
      </c>
      <c r="E49" s="11">
        <v>7.37</v>
      </c>
      <c r="F49" s="12">
        <f t="shared" si="3"/>
        <v>0.66999999999999993</v>
      </c>
      <c r="G49" s="13">
        <v>7.37</v>
      </c>
      <c r="H49" s="13">
        <v>1.6</v>
      </c>
      <c r="I49" s="14">
        <f t="shared" si="1"/>
        <v>8.9700000000000006</v>
      </c>
    </row>
    <row r="50" spans="1:9" ht="15.75" x14ac:dyDescent="0.25">
      <c r="A50" s="20">
        <v>46</v>
      </c>
      <c r="B50" s="8">
        <v>7.7</v>
      </c>
      <c r="C50" s="22">
        <v>6.9</v>
      </c>
      <c r="D50" s="17">
        <v>6.6</v>
      </c>
      <c r="E50" s="11">
        <v>7.3</v>
      </c>
      <c r="F50" s="12">
        <f t="shared" si="3"/>
        <v>0.70000000000000018</v>
      </c>
      <c r="G50" s="13">
        <v>7.3</v>
      </c>
      <c r="H50" s="13">
        <v>1.6</v>
      </c>
      <c r="I50" s="14">
        <f t="shared" si="1"/>
        <v>8.9</v>
      </c>
    </row>
    <row r="51" spans="1:9" ht="15.75" x14ac:dyDescent="0.25">
      <c r="A51" s="20">
        <v>47</v>
      </c>
      <c r="B51" s="8">
        <v>7.5</v>
      </c>
      <c r="C51" s="22">
        <v>6.6</v>
      </c>
      <c r="D51" s="17">
        <v>6.3</v>
      </c>
      <c r="E51" s="11">
        <v>7.24</v>
      </c>
      <c r="F51" s="12">
        <f t="shared" si="3"/>
        <v>0.94000000000000039</v>
      </c>
      <c r="G51" s="13">
        <v>7.24</v>
      </c>
      <c r="H51" s="13">
        <v>1.6</v>
      </c>
      <c r="I51" s="14">
        <f t="shared" si="1"/>
        <v>8.84</v>
      </c>
    </row>
    <row r="52" spans="1:9" ht="15.75" x14ac:dyDescent="0.25">
      <c r="A52" s="20">
        <v>48</v>
      </c>
      <c r="B52" s="8">
        <v>7.5</v>
      </c>
      <c r="C52" s="22">
        <v>6.7</v>
      </c>
      <c r="D52" s="17">
        <v>6.4</v>
      </c>
      <c r="E52" s="11">
        <v>7.17</v>
      </c>
      <c r="F52" s="12">
        <f t="shared" si="3"/>
        <v>0.76999999999999957</v>
      </c>
      <c r="G52" s="13">
        <v>7.17</v>
      </c>
      <c r="H52" s="13">
        <v>1.6</v>
      </c>
      <c r="I52" s="14">
        <f t="shared" si="1"/>
        <v>8.77</v>
      </c>
    </row>
    <row r="53" spans="1:9" ht="15.75" x14ac:dyDescent="0.25">
      <c r="A53" s="20">
        <v>49</v>
      </c>
      <c r="B53" s="8">
        <v>7.5</v>
      </c>
      <c r="C53" s="22">
        <v>6.6</v>
      </c>
      <c r="D53" s="17">
        <v>6.3</v>
      </c>
      <c r="E53" s="11">
        <v>7.1</v>
      </c>
      <c r="F53" s="12">
        <f t="shared" si="3"/>
        <v>0.79999999999999982</v>
      </c>
      <c r="G53" s="13">
        <v>7.1</v>
      </c>
      <c r="H53" s="13">
        <v>1.6</v>
      </c>
      <c r="I53" s="14">
        <f t="shared" si="1"/>
        <v>8.6999999999999993</v>
      </c>
    </row>
    <row r="54" spans="1:9" ht="15.75" x14ac:dyDescent="0.25">
      <c r="A54" s="20">
        <v>50</v>
      </c>
      <c r="B54" s="8">
        <v>7.5</v>
      </c>
      <c r="C54" s="22">
        <v>6.7</v>
      </c>
      <c r="D54" s="17">
        <v>6.3</v>
      </c>
      <c r="E54" s="11">
        <v>7.03</v>
      </c>
      <c r="F54" s="12">
        <f t="shared" si="3"/>
        <v>0.73000000000000043</v>
      </c>
      <c r="G54" s="13">
        <v>7.03</v>
      </c>
      <c r="H54" s="13">
        <v>1.6</v>
      </c>
      <c r="I54" s="14">
        <f t="shared" si="1"/>
        <v>8.6300000000000008</v>
      </c>
    </row>
    <row r="55" spans="1:9" ht="15.75" x14ac:dyDescent="0.25">
      <c r="A55" s="20">
        <v>51</v>
      </c>
      <c r="B55" s="8">
        <v>7.2</v>
      </c>
      <c r="C55" s="22">
        <v>6.4</v>
      </c>
      <c r="D55" s="17">
        <v>6.1</v>
      </c>
      <c r="E55" s="11">
        <v>6.96</v>
      </c>
      <c r="F55" s="12">
        <f t="shared" si="3"/>
        <v>0.86000000000000032</v>
      </c>
      <c r="G55" s="13">
        <v>6.96</v>
      </c>
      <c r="H55" s="13">
        <v>1.6</v>
      </c>
      <c r="I55" s="14">
        <f t="shared" si="1"/>
        <v>8.56</v>
      </c>
    </row>
    <row r="56" spans="1:9" ht="15.75" x14ac:dyDescent="0.25">
      <c r="A56" s="20">
        <v>52</v>
      </c>
      <c r="B56" s="8">
        <v>7</v>
      </c>
      <c r="C56" s="22">
        <v>6.2</v>
      </c>
      <c r="D56" s="17">
        <v>6</v>
      </c>
      <c r="E56" s="11">
        <v>6.89</v>
      </c>
      <c r="F56" s="12">
        <f t="shared" si="3"/>
        <v>0.88999999999999968</v>
      </c>
      <c r="G56" s="13">
        <v>6.89</v>
      </c>
      <c r="H56" s="13">
        <v>1.6</v>
      </c>
      <c r="I56" s="14">
        <f t="shared" si="1"/>
        <v>8.49</v>
      </c>
    </row>
    <row r="57" spans="1:9" ht="15.75" x14ac:dyDescent="0.25">
      <c r="A57" s="20">
        <v>53</v>
      </c>
      <c r="B57" s="8">
        <v>7.4</v>
      </c>
      <c r="C57" s="22">
        <v>6.5</v>
      </c>
      <c r="D57" s="17">
        <v>6.2</v>
      </c>
      <c r="E57" s="11">
        <v>6.82</v>
      </c>
      <c r="F57" s="12">
        <f t="shared" si="3"/>
        <v>0.62000000000000011</v>
      </c>
      <c r="G57" s="13">
        <v>6.82</v>
      </c>
      <c r="H57" s="13">
        <v>1.6</v>
      </c>
      <c r="I57" s="14">
        <f t="shared" si="1"/>
        <v>8.42</v>
      </c>
    </row>
    <row r="58" spans="1:9" ht="15.75" x14ac:dyDescent="0.25">
      <c r="A58" s="20">
        <v>54</v>
      </c>
      <c r="B58" s="8">
        <v>7.2</v>
      </c>
      <c r="C58" s="22">
        <v>6.4</v>
      </c>
      <c r="D58" s="17">
        <v>6.1</v>
      </c>
      <c r="E58" s="11">
        <v>6.75</v>
      </c>
      <c r="F58" s="12">
        <f t="shared" si="3"/>
        <v>0.65000000000000036</v>
      </c>
      <c r="G58" s="13">
        <v>6.75</v>
      </c>
      <c r="H58" s="13">
        <v>1.6</v>
      </c>
      <c r="I58" s="14">
        <f t="shared" si="1"/>
        <v>8.35</v>
      </c>
    </row>
    <row r="59" spans="1:9" ht="15.75" x14ac:dyDescent="0.25">
      <c r="A59" s="20">
        <v>55</v>
      </c>
      <c r="B59" s="8">
        <v>7.3</v>
      </c>
      <c r="C59" s="22">
        <v>6.5</v>
      </c>
      <c r="D59" s="17">
        <v>6.2</v>
      </c>
      <c r="E59" s="11">
        <v>6.68</v>
      </c>
      <c r="F59" s="12">
        <f t="shared" si="3"/>
        <v>0.47999999999999954</v>
      </c>
      <c r="G59" s="13">
        <v>6.68</v>
      </c>
      <c r="H59" s="13">
        <v>1.6</v>
      </c>
      <c r="I59" s="14">
        <f t="shared" si="1"/>
        <v>8.2799999999999994</v>
      </c>
    </row>
    <row r="60" spans="1:9" ht="15.75" x14ac:dyDescent="0.25">
      <c r="A60" s="20">
        <v>56</v>
      </c>
      <c r="B60" s="8">
        <v>7.3</v>
      </c>
      <c r="C60" s="22">
        <v>6.4</v>
      </c>
      <c r="D60" s="17">
        <v>6.1</v>
      </c>
      <c r="E60" s="11">
        <v>6.6</v>
      </c>
      <c r="F60" s="12">
        <f t="shared" si="3"/>
        <v>0.5</v>
      </c>
      <c r="G60" s="13">
        <v>6.6</v>
      </c>
      <c r="H60" s="13">
        <v>1.6</v>
      </c>
      <c r="I60" s="14">
        <f t="shared" si="1"/>
        <v>8.1999999999999993</v>
      </c>
    </row>
    <row r="61" spans="1:9" ht="15.75" x14ac:dyDescent="0.25">
      <c r="A61" s="20">
        <v>57</v>
      </c>
      <c r="B61" s="8">
        <v>7.2</v>
      </c>
      <c r="C61" s="22">
        <v>6.3</v>
      </c>
      <c r="D61" s="17">
        <v>6</v>
      </c>
      <c r="E61" s="11">
        <v>6.53</v>
      </c>
      <c r="F61" s="12">
        <f t="shared" si="3"/>
        <v>0.53000000000000025</v>
      </c>
      <c r="G61" s="13">
        <v>6.53</v>
      </c>
      <c r="H61" s="13">
        <v>1.6</v>
      </c>
      <c r="I61" s="14">
        <f t="shared" si="1"/>
        <v>8.1300000000000008</v>
      </c>
    </row>
    <row r="62" spans="1:9" ht="15.75" x14ac:dyDescent="0.25">
      <c r="A62" s="20">
        <v>58</v>
      </c>
      <c r="B62" s="8">
        <v>7.1</v>
      </c>
      <c r="C62" s="22">
        <v>6.4</v>
      </c>
      <c r="D62" s="17">
        <v>6</v>
      </c>
      <c r="E62" s="11">
        <v>6.45</v>
      </c>
      <c r="F62" s="12">
        <f t="shared" si="3"/>
        <v>0.45000000000000018</v>
      </c>
      <c r="G62" s="13">
        <v>6.45</v>
      </c>
      <c r="H62" s="13">
        <v>1.6</v>
      </c>
      <c r="I62" s="14">
        <f t="shared" si="1"/>
        <v>8.0500000000000007</v>
      </c>
    </row>
    <row r="63" spans="1:9" ht="15.75" x14ac:dyDescent="0.25">
      <c r="A63" s="20">
        <v>59</v>
      </c>
      <c r="B63" s="8">
        <v>7</v>
      </c>
      <c r="C63" s="22">
        <v>6.3</v>
      </c>
      <c r="D63" s="17">
        <v>5.9</v>
      </c>
      <c r="E63" s="11">
        <v>6.37</v>
      </c>
      <c r="F63" s="12">
        <f t="shared" si="3"/>
        <v>0.46999999999999975</v>
      </c>
      <c r="G63" s="13">
        <v>6.37</v>
      </c>
      <c r="H63" s="13">
        <v>1.6</v>
      </c>
      <c r="I63" s="14">
        <f t="shared" si="1"/>
        <v>7.9700000000000006</v>
      </c>
    </row>
    <row r="64" spans="1:9" ht="15.75" x14ac:dyDescent="0.25">
      <c r="A64" s="20">
        <v>60</v>
      </c>
      <c r="B64" s="8">
        <v>6.9</v>
      </c>
      <c r="C64" s="22">
        <v>6.2</v>
      </c>
      <c r="D64" s="17">
        <v>5.8</v>
      </c>
      <c r="E64" s="11">
        <v>6.29</v>
      </c>
      <c r="F64" s="12">
        <f t="shared" si="3"/>
        <v>0.49000000000000021</v>
      </c>
      <c r="G64" s="13">
        <v>6.29</v>
      </c>
      <c r="H64" s="13">
        <v>1.6</v>
      </c>
      <c r="I64" s="14">
        <f t="shared" si="1"/>
        <v>7.8900000000000006</v>
      </c>
    </row>
    <row r="65" spans="1:9" ht="15.75" x14ac:dyDescent="0.25">
      <c r="A65" s="20">
        <v>61</v>
      </c>
      <c r="B65" s="8">
        <v>6.7</v>
      </c>
      <c r="C65" s="22">
        <v>6</v>
      </c>
      <c r="D65" s="17">
        <v>5.6</v>
      </c>
      <c r="E65" s="11">
        <v>6.2</v>
      </c>
      <c r="F65" s="12">
        <f t="shared" si="3"/>
        <v>0.60000000000000053</v>
      </c>
      <c r="G65" s="13">
        <v>6.2</v>
      </c>
      <c r="H65" s="13">
        <v>1.6</v>
      </c>
      <c r="I65" s="14">
        <f t="shared" si="1"/>
        <v>7.8000000000000007</v>
      </c>
    </row>
    <row r="66" spans="1:9" ht="15.75" x14ac:dyDescent="0.25">
      <c r="A66" s="20">
        <v>62</v>
      </c>
      <c r="B66" s="8">
        <v>6.4</v>
      </c>
      <c r="C66" s="22">
        <v>5.8</v>
      </c>
      <c r="D66" s="17">
        <v>5.4</v>
      </c>
      <c r="E66" s="11">
        <v>6.11</v>
      </c>
      <c r="F66" s="12">
        <f t="shared" si="3"/>
        <v>0.71</v>
      </c>
      <c r="G66" s="13">
        <v>6.11</v>
      </c>
      <c r="H66" s="13">
        <v>1.6</v>
      </c>
      <c r="I66" s="14">
        <f t="shared" si="1"/>
        <v>7.7100000000000009</v>
      </c>
    </row>
    <row r="67" spans="1:9" ht="15.75" x14ac:dyDescent="0.25">
      <c r="A67" s="20">
        <v>63</v>
      </c>
      <c r="B67" s="8">
        <v>6.6</v>
      </c>
      <c r="C67" s="22">
        <v>5.8</v>
      </c>
      <c r="D67" s="17">
        <v>5.5</v>
      </c>
      <c r="E67" s="11">
        <v>6.02</v>
      </c>
      <c r="F67" s="12">
        <f t="shared" si="3"/>
        <v>0.51999999999999957</v>
      </c>
      <c r="G67" s="13">
        <v>6.02</v>
      </c>
      <c r="H67" s="13">
        <v>1.6</v>
      </c>
      <c r="I67" s="14">
        <f t="shared" si="1"/>
        <v>7.6199999999999992</v>
      </c>
    </row>
    <row r="68" spans="1:9" ht="15.75" x14ac:dyDescent="0.25">
      <c r="A68" s="20">
        <v>64</v>
      </c>
      <c r="B68" s="8">
        <v>6.2</v>
      </c>
      <c r="C68" s="22">
        <v>5.6</v>
      </c>
      <c r="D68" s="17">
        <v>5.2</v>
      </c>
      <c r="E68" s="11">
        <v>5.92</v>
      </c>
      <c r="F68" s="12">
        <f t="shared" si="3"/>
        <v>0.71999999999999975</v>
      </c>
      <c r="G68" s="13">
        <v>5.92</v>
      </c>
      <c r="H68" s="13">
        <v>1.6</v>
      </c>
      <c r="I68" s="14">
        <f t="shared" si="1"/>
        <v>7.52</v>
      </c>
    </row>
    <row r="69" spans="1:9" ht="15.75" x14ac:dyDescent="0.25">
      <c r="A69" s="20">
        <v>65</v>
      </c>
      <c r="B69" s="8">
        <v>6.1</v>
      </c>
      <c r="C69" s="22">
        <v>5.5</v>
      </c>
      <c r="D69" s="17">
        <v>5.2</v>
      </c>
      <c r="E69" s="11">
        <v>5.83</v>
      </c>
      <c r="F69" s="12">
        <f t="shared" si="3"/>
        <v>0.62999999999999989</v>
      </c>
      <c r="G69" s="23">
        <v>5.83</v>
      </c>
      <c r="H69" s="13">
        <v>1.6</v>
      </c>
      <c r="I69" s="14">
        <f t="shared" si="1"/>
        <v>7.43</v>
      </c>
    </row>
    <row r="70" spans="1:9" ht="15.75" x14ac:dyDescent="0.25">
      <c r="A70" s="20">
        <v>66</v>
      </c>
      <c r="B70" s="8">
        <v>6.1</v>
      </c>
      <c r="C70" s="22">
        <v>5.4</v>
      </c>
      <c r="D70" s="17">
        <v>5.0999999999999996</v>
      </c>
      <c r="E70" s="11">
        <v>5.73</v>
      </c>
      <c r="F70" s="12">
        <f t="shared" si="3"/>
        <v>0.63000000000000078</v>
      </c>
      <c r="G70" s="23">
        <v>5.73</v>
      </c>
      <c r="H70" s="13">
        <v>1.6</v>
      </c>
      <c r="I70" s="14">
        <f t="shared" ref="I70:I92" si="4">G70+H70</f>
        <v>7.33</v>
      </c>
    </row>
    <row r="71" spans="1:9" ht="15.75" x14ac:dyDescent="0.25">
      <c r="A71" s="20">
        <v>67</v>
      </c>
      <c r="B71" s="8">
        <v>5.9</v>
      </c>
      <c r="C71" s="22">
        <v>5.3</v>
      </c>
      <c r="D71" s="17">
        <v>5</v>
      </c>
      <c r="E71" s="11">
        <v>5.63</v>
      </c>
      <c r="F71" s="12">
        <f t="shared" si="3"/>
        <v>0.62999999999999989</v>
      </c>
      <c r="G71" s="23">
        <v>5.63</v>
      </c>
      <c r="H71" s="13">
        <v>1.6</v>
      </c>
      <c r="I71" s="14">
        <f t="shared" si="4"/>
        <v>7.23</v>
      </c>
    </row>
    <row r="72" spans="1:9" ht="15.75" x14ac:dyDescent="0.25">
      <c r="A72" s="20">
        <v>68</v>
      </c>
      <c r="B72" s="8">
        <v>5.8</v>
      </c>
      <c r="C72" s="22">
        <v>5.2</v>
      </c>
      <c r="D72" s="17">
        <v>4.9000000000000004</v>
      </c>
      <c r="E72" s="11">
        <v>5.53</v>
      </c>
      <c r="F72" s="12">
        <f t="shared" si="3"/>
        <v>0.62999999999999989</v>
      </c>
      <c r="G72" s="23">
        <v>5.53</v>
      </c>
      <c r="H72" s="13">
        <v>1.6</v>
      </c>
      <c r="I72" s="14">
        <f t="shared" si="4"/>
        <v>7.1300000000000008</v>
      </c>
    </row>
    <row r="73" spans="1:9" ht="15.75" x14ac:dyDescent="0.25">
      <c r="A73" s="20">
        <v>69</v>
      </c>
      <c r="B73" s="8">
        <v>5.8</v>
      </c>
      <c r="C73" s="22">
        <v>5.2</v>
      </c>
      <c r="D73" s="17">
        <v>4.8</v>
      </c>
      <c r="E73" s="11">
        <v>5.42</v>
      </c>
      <c r="F73" s="12">
        <f t="shared" si="3"/>
        <v>0.62000000000000011</v>
      </c>
      <c r="G73" s="23">
        <v>5.42</v>
      </c>
      <c r="H73" s="13">
        <v>1.6</v>
      </c>
      <c r="I73" s="14">
        <f t="shared" si="4"/>
        <v>7.02</v>
      </c>
    </row>
    <row r="74" spans="1:9" ht="15.75" x14ac:dyDescent="0.25">
      <c r="A74" s="20">
        <v>70</v>
      </c>
      <c r="B74" s="8">
        <v>5.6</v>
      </c>
      <c r="C74" s="22">
        <v>5</v>
      </c>
      <c r="D74" s="17">
        <v>4.7</v>
      </c>
      <c r="E74" s="11">
        <v>5.32</v>
      </c>
      <c r="F74" s="12">
        <f t="shared" si="3"/>
        <v>0.62000000000000011</v>
      </c>
      <c r="G74" s="23">
        <v>5.32</v>
      </c>
      <c r="H74" s="13">
        <v>1.6</v>
      </c>
      <c r="I74" s="14">
        <f t="shared" si="4"/>
        <v>6.92</v>
      </c>
    </row>
    <row r="75" spans="1:9" ht="15.75" x14ac:dyDescent="0.25">
      <c r="A75" s="20">
        <v>71</v>
      </c>
      <c r="B75" s="8">
        <v>5.5</v>
      </c>
      <c r="C75" s="22">
        <v>4.9000000000000004</v>
      </c>
      <c r="D75" s="17">
        <v>4.5</v>
      </c>
      <c r="E75" s="11">
        <v>5.21</v>
      </c>
      <c r="F75" s="12">
        <f t="shared" si="3"/>
        <v>0.71</v>
      </c>
      <c r="G75" s="23">
        <v>5.21</v>
      </c>
      <c r="H75" s="13">
        <v>1.6</v>
      </c>
      <c r="I75" s="14">
        <f t="shared" si="4"/>
        <v>6.8100000000000005</v>
      </c>
    </row>
    <row r="76" spans="1:9" ht="15.75" x14ac:dyDescent="0.25">
      <c r="A76" s="20">
        <v>72</v>
      </c>
      <c r="B76" s="8">
        <v>5.6</v>
      </c>
      <c r="C76" s="22">
        <v>4.9000000000000004</v>
      </c>
      <c r="D76" s="17">
        <v>4.5999999999999996</v>
      </c>
      <c r="E76" s="11">
        <v>5.1100000000000003</v>
      </c>
      <c r="F76" s="12">
        <f t="shared" si="3"/>
        <v>0.51000000000000068</v>
      </c>
      <c r="G76" s="23">
        <v>5.1100000000000003</v>
      </c>
      <c r="H76" s="13">
        <v>1.6</v>
      </c>
      <c r="I76" s="14">
        <f t="shared" si="4"/>
        <v>6.7100000000000009</v>
      </c>
    </row>
    <row r="77" spans="1:9" ht="15.75" x14ac:dyDescent="0.25">
      <c r="A77" s="20">
        <v>73</v>
      </c>
      <c r="B77" s="8">
        <v>5.6</v>
      </c>
      <c r="C77" s="22">
        <v>4.9000000000000004</v>
      </c>
      <c r="D77" s="17">
        <v>4.5999999999999996</v>
      </c>
      <c r="E77" s="11">
        <v>5</v>
      </c>
      <c r="F77" s="12">
        <f t="shared" si="3"/>
        <v>0.40000000000000036</v>
      </c>
      <c r="G77" s="23">
        <v>5</v>
      </c>
      <c r="H77" s="13">
        <v>1.6</v>
      </c>
      <c r="I77" s="14">
        <f t="shared" si="4"/>
        <v>6.6</v>
      </c>
    </row>
    <row r="78" spans="1:9" ht="15.75" x14ac:dyDescent="0.25">
      <c r="A78" s="20">
        <v>74</v>
      </c>
      <c r="B78" s="8">
        <v>5.5</v>
      </c>
      <c r="C78" s="22">
        <v>4.9000000000000004</v>
      </c>
      <c r="D78" s="17">
        <v>4.5999999999999996</v>
      </c>
      <c r="E78" s="11">
        <v>4.8899999999999997</v>
      </c>
      <c r="F78" s="12">
        <f t="shared" si="3"/>
        <v>0.29000000000000004</v>
      </c>
      <c r="G78" s="23">
        <v>4.8899999999999997</v>
      </c>
      <c r="H78" s="13">
        <v>1.6</v>
      </c>
      <c r="I78" s="14">
        <f t="shared" si="4"/>
        <v>6.49</v>
      </c>
    </row>
    <row r="79" spans="1:9" ht="15.75" x14ac:dyDescent="0.25">
      <c r="A79" s="20">
        <v>75</v>
      </c>
      <c r="B79" s="8">
        <v>5.5</v>
      </c>
      <c r="C79" s="22">
        <v>4.8</v>
      </c>
      <c r="D79" s="17">
        <v>4.5999999999999996</v>
      </c>
      <c r="E79" s="11">
        <v>4.79</v>
      </c>
      <c r="F79" s="12">
        <f t="shared" si="3"/>
        <v>0.19000000000000039</v>
      </c>
      <c r="G79" s="23">
        <v>4.79</v>
      </c>
      <c r="H79" s="13">
        <v>1.6</v>
      </c>
      <c r="I79" s="14">
        <f t="shared" si="4"/>
        <v>6.3900000000000006</v>
      </c>
    </row>
    <row r="80" spans="1:9" ht="15.75" x14ac:dyDescent="0.25">
      <c r="A80" s="20">
        <v>76</v>
      </c>
      <c r="B80" s="8">
        <v>5.4</v>
      </c>
      <c r="C80" s="22">
        <v>4.8</v>
      </c>
      <c r="D80" s="17">
        <v>4.5999999999999996</v>
      </c>
      <c r="E80" s="11">
        <v>4.68</v>
      </c>
      <c r="F80" s="12">
        <f t="shared" si="3"/>
        <v>8.0000000000000071E-2</v>
      </c>
      <c r="G80" s="23">
        <v>4.68</v>
      </c>
      <c r="H80" s="13">
        <v>1.6</v>
      </c>
      <c r="I80" s="14">
        <f t="shared" si="4"/>
        <v>6.2799999999999994</v>
      </c>
    </row>
    <row r="81" spans="1:9" ht="15.75" x14ac:dyDescent="0.25">
      <c r="A81" s="20">
        <v>77</v>
      </c>
      <c r="B81" s="8">
        <v>5.7</v>
      </c>
      <c r="C81" s="22">
        <v>5</v>
      </c>
      <c r="D81" s="17">
        <v>4.7</v>
      </c>
      <c r="E81" s="11">
        <v>4.57</v>
      </c>
      <c r="F81" s="19">
        <f t="shared" ref="F81:F92" si="5">E81-D81</f>
        <v>-0.12999999999999989</v>
      </c>
      <c r="G81" s="23">
        <v>4.5999999999999996</v>
      </c>
      <c r="H81" s="13">
        <v>1.6</v>
      </c>
      <c r="I81" s="14">
        <f t="shared" si="4"/>
        <v>6.1999999999999993</v>
      </c>
    </row>
    <row r="82" spans="1:9" ht="15.75" x14ac:dyDescent="0.25">
      <c r="A82" s="20">
        <v>78</v>
      </c>
      <c r="B82" s="8">
        <v>5.4</v>
      </c>
      <c r="C82" s="22">
        <v>4.7</v>
      </c>
      <c r="D82" s="17">
        <v>4.5</v>
      </c>
      <c r="E82" s="11">
        <v>4.47</v>
      </c>
      <c r="F82" s="12">
        <f t="shared" si="5"/>
        <v>-3.0000000000000249E-2</v>
      </c>
      <c r="G82" s="23">
        <v>4.5</v>
      </c>
      <c r="H82" s="13">
        <v>1.6</v>
      </c>
      <c r="I82" s="14">
        <f t="shared" si="4"/>
        <v>6.1</v>
      </c>
    </row>
    <row r="83" spans="1:9" ht="15.75" x14ac:dyDescent="0.25">
      <c r="A83" s="20">
        <v>79</v>
      </c>
      <c r="B83" s="8">
        <v>5.5</v>
      </c>
      <c r="C83" s="22">
        <v>4.8</v>
      </c>
      <c r="D83" s="17">
        <v>4.5</v>
      </c>
      <c r="E83" s="11">
        <v>4.3600000000000003</v>
      </c>
      <c r="F83" s="19">
        <f t="shared" si="5"/>
        <v>-0.13999999999999968</v>
      </c>
      <c r="G83" s="23">
        <v>4.4000000000000004</v>
      </c>
      <c r="H83" s="13">
        <v>1.6</v>
      </c>
      <c r="I83" s="14">
        <f t="shared" si="4"/>
        <v>6</v>
      </c>
    </row>
    <row r="84" spans="1:9" ht="15.75" x14ac:dyDescent="0.25">
      <c r="A84" s="20">
        <v>80</v>
      </c>
      <c r="B84" s="8">
        <v>5.8</v>
      </c>
      <c r="C84" s="22">
        <v>5.0999999999999996</v>
      </c>
      <c r="D84" s="17">
        <v>4.7</v>
      </c>
      <c r="E84" s="11">
        <v>4.25</v>
      </c>
      <c r="F84" s="19">
        <f t="shared" si="5"/>
        <v>-0.45000000000000018</v>
      </c>
      <c r="G84" s="23">
        <v>4.4000000000000004</v>
      </c>
      <c r="H84" s="13">
        <v>1.6</v>
      </c>
      <c r="I84" s="14">
        <f t="shared" si="4"/>
        <v>6</v>
      </c>
    </row>
    <row r="85" spans="1:9" ht="15.75" x14ac:dyDescent="0.25">
      <c r="A85" s="20">
        <v>81</v>
      </c>
      <c r="B85" s="8">
        <v>5.8</v>
      </c>
      <c r="C85" s="22">
        <v>4.9000000000000004</v>
      </c>
      <c r="D85" s="17">
        <v>4.7</v>
      </c>
      <c r="E85" s="11">
        <v>4.1500000000000004</v>
      </c>
      <c r="F85" s="19">
        <f t="shared" si="5"/>
        <v>-0.54999999999999982</v>
      </c>
      <c r="G85" s="23">
        <v>4.2</v>
      </c>
      <c r="H85" s="13">
        <v>1.6</v>
      </c>
      <c r="I85" s="14">
        <f t="shared" si="4"/>
        <v>5.8000000000000007</v>
      </c>
    </row>
    <row r="86" spans="1:9" ht="15.75" x14ac:dyDescent="0.25">
      <c r="A86" s="20">
        <v>82</v>
      </c>
      <c r="B86" s="8">
        <v>5.6</v>
      </c>
      <c r="C86" s="22">
        <v>4.8</v>
      </c>
      <c r="D86" s="17">
        <v>4.5</v>
      </c>
      <c r="E86" s="11">
        <v>4.04</v>
      </c>
      <c r="F86" s="19">
        <f t="shared" si="5"/>
        <v>-0.45999999999999996</v>
      </c>
      <c r="G86" s="23">
        <v>4</v>
      </c>
      <c r="H86" s="13">
        <v>1.6</v>
      </c>
      <c r="I86" s="14">
        <f t="shared" si="4"/>
        <v>5.6</v>
      </c>
    </row>
    <row r="87" spans="1:9" ht="15.75" x14ac:dyDescent="0.25">
      <c r="A87" s="20">
        <v>83</v>
      </c>
      <c r="B87" s="8">
        <v>5.4</v>
      </c>
      <c r="C87" s="22">
        <v>4.7</v>
      </c>
      <c r="D87" s="17">
        <v>4.4000000000000004</v>
      </c>
      <c r="E87" s="11">
        <v>3.93</v>
      </c>
      <c r="F87" s="19">
        <f t="shared" si="5"/>
        <v>-0.4700000000000002</v>
      </c>
      <c r="G87" s="23">
        <v>3.9</v>
      </c>
      <c r="H87" s="13">
        <v>1.6</v>
      </c>
      <c r="I87" s="14">
        <f t="shared" si="4"/>
        <v>5.5</v>
      </c>
    </row>
    <row r="88" spans="1:9" ht="15.75" x14ac:dyDescent="0.25">
      <c r="A88" s="20">
        <v>84</v>
      </c>
      <c r="B88" s="8">
        <v>5.6</v>
      </c>
      <c r="C88" s="22">
        <v>4.8</v>
      </c>
      <c r="D88" s="17">
        <v>4.5</v>
      </c>
      <c r="E88" s="11">
        <v>3.83</v>
      </c>
      <c r="F88" s="19">
        <f t="shared" si="5"/>
        <v>-0.66999999999999993</v>
      </c>
      <c r="G88" s="23">
        <v>4.0999999999999996</v>
      </c>
      <c r="H88" s="13">
        <v>1.6</v>
      </c>
      <c r="I88" s="14">
        <f t="shared" si="4"/>
        <v>5.6999999999999993</v>
      </c>
    </row>
    <row r="89" spans="1:9" ht="15.75" x14ac:dyDescent="0.25">
      <c r="A89" s="20">
        <v>85</v>
      </c>
      <c r="B89" s="8">
        <v>5.4</v>
      </c>
      <c r="C89" s="22">
        <v>4.7</v>
      </c>
      <c r="D89" s="17">
        <v>4.4000000000000004</v>
      </c>
      <c r="E89" s="11">
        <v>3.72</v>
      </c>
      <c r="F89" s="19">
        <f t="shared" si="5"/>
        <v>-0.68000000000000016</v>
      </c>
      <c r="G89" s="23">
        <v>3.9</v>
      </c>
      <c r="H89" s="13">
        <v>1.6</v>
      </c>
      <c r="I89" s="14">
        <f t="shared" si="4"/>
        <v>5.5</v>
      </c>
    </row>
    <row r="90" spans="1:9" ht="15.75" x14ac:dyDescent="0.25">
      <c r="A90" s="20">
        <v>86</v>
      </c>
      <c r="B90" s="8">
        <v>5.2</v>
      </c>
      <c r="C90" s="22">
        <v>4.5</v>
      </c>
      <c r="D90" s="17">
        <v>4.2</v>
      </c>
      <c r="E90" s="11">
        <v>3.61</v>
      </c>
      <c r="F90" s="19">
        <f t="shared" si="5"/>
        <v>-0.5900000000000003</v>
      </c>
      <c r="G90" s="23">
        <v>3.7</v>
      </c>
      <c r="H90" s="13">
        <v>1.6</v>
      </c>
      <c r="I90" s="14">
        <f t="shared" si="4"/>
        <v>5.3000000000000007</v>
      </c>
    </row>
    <row r="91" spans="1:9" ht="15.75" x14ac:dyDescent="0.25">
      <c r="A91" s="20">
        <v>87</v>
      </c>
      <c r="B91" s="8">
        <v>5.3</v>
      </c>
      <c r="C91" s="22">
        <v>4.5999999999999996</v>
      </c>
      <c r="D91" s="17">
        <v>4.2</v>
      </c>
      <c r="E91" s="11">
        <v>3.51</v>
      </c>
      <c r="F91" s="19">
        <f t="shared" si="5"/>
        <v>-0.69000000000000039</v>
      </c>
      <c r="G91" s="23">
        <v>3.8</v>
      </c>
      <c r="H91" s="13">
        <v>1.6</v>
      </c>
      <c r="I91" s="14">
        <f t="shared" si="4"/>
        <v>5.4</v>
      </c>
    </row>
    <row r="92" spans="1:9" ht="15.75" x14ac:dyDescent="0.25">
      <c r="A92" s="20">
        <v>88</v>
      </c>
      <c r="B92" s="8">
        <v>5.3</v>
      </c>
      <c r="C92" s="22">
        <v>4.5999999999999996</v>
      </c>
      <c r="D92" s="17">
        <v>4.2</v>
      </c>
      <c r="E92" s="11">
        <v>3.4</v>
      </c>
      <c r="F92" s="19">
        <f t="shared" si="5"/>
        <v>-0.80000000000000027</v>
      </c>
      <c r="G92" s="23">
        <v>3.8</v>
      </c>
      <c r="H92" s="13">
        <v>1.6</v>
      </c>
      <c r="I92" s="14">
        <f t="shared" si="4"/>
        <v>5.4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2021-07-13T11:52:13Z</dcterms:created>
  <dcterms:modified xsi:type="dcterms:W3CDTF">2021-07-13T12:21:46Z</dcterms:modified>
</cp:coreProperties>
</file>